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codeName="ThisWorkbook"/>
  <mc:AlternateContent xmlns:mc="http://schemas.openxmlformats.org/markup-compatibility/2006">
    <mc:Choice Requires="x15">
      <x15ac:absPath xmlns:x15ac="http://schemas.microsoft.com/office/spreadsheetml/2010/11/ac" url="C:\Users\mrktdejg\Documents\Projects\Store 93 transition\"/>
    </mc:Choice>
  </mc:AlternateContent>
  <xr:revisionPtr revIDLastSave="0" documentId="10_ncr:100000_{2109A65B-9D95-427E-9A9B-D6EE40267165}" xr6:coauthVersionLast="31" xr6:coauthVersionMax="31" xr10:uidLastSave="{00000000-0000-0000-0000-000000000000}"/>
  <workbookProtection workbookAlgorithmName="SHA-512" workbookHashValue="h1lrCidrE3NYMuekOEJD3/VPp/mTpUZliYrvsVNj+0RkRevJWdNryoBvSFfo2sI6FFHkhcW5L/BOJiIBeRY4Yw==" workbookSaltValue="S4+W1sK8mLWcF0OXEi/31g==" workbookSpinCount="100000" lockStructure="1"/>
  <bookViews>
    <workbookView xWindow="0" yWindow="0" windowWidth="21600" windowHeight="9525" xr2:uid="{00000000-000D-0000-FFFF-FFFF00000000}"/>
  </bookViews>
  <sheets>
    <sheet name="Instructions" sheetId="12" r:id="rId1"/>
    <sheet name="FormOLD" sheetId="14" state="hidden" r:id="rId2"/>
    <sheet name="Form" sheetId="15" r:id="rId3"/>
    <sheet name="Field Defs" sheetId="2" r:id="rId4"/>
    <sheet name="Justification" sheetId="16" r:id="rId5"/>
    <sheet name="DropDowns" sheetId="3" state="hidden" r:id="rId6"/>
  </sheets>
  <externalReferences>
    <externalReference r:id="rId7"/>
  </externalReferences>
  <definedNames>
    <definedName name="Amount" comment="Select dollars ($) or percent (%).">DropDowns!$A$72:$A$73</definedName>
    <definedName name="Apply_Retail_label">DropDowns!$A$34:$A$35</definedName>
    <definedName name="Check" localSheetId="4">[1]DropDowns!$H$22:$H$23</definedName>
    <definedName name="Check">DropDowns!$H$22:$H$23</definedName>
    <definedName name="CircleOne">DropDowns!$A$58:$A$59</definedName>
    <definedName name="CUPC">'Field Defs'!#REF!</definedName>
    <definedName name="Dry_Frozen_Refrig">DropDowns!$A$29:$A$31</definedName>
    <definedName name="Facility">DropDowns!$A$52:$A$55</definedName>
    <definedName name="FOB">DropDowns!$C$3:$C$4</definedName>
    <definedName name="Food_Stamp">DropDowns!$A$38:$A$42</definedName>
    <definedName name="Item_Ship_In">DropDowns!$A$16:$A$18</definedName>
    <definedName name="New_Reason_Code" localSheetId="4">[1]DropDowns!$A$11:$A$13</definedName>
    <definedName name="New_Reason_Code">DropDowns!$A$11:$A$13</definedName>
    <definedName name="Ord_Incr">DropDowns!$A$66:$A$69</definedName>
    <definedName name="Order_Restrict">DropDowns!$E$3:$E$8</definedName>
    <definedName name="OrdrRestrict">DropDowns!$H$12:$H$18</definedName>
    <definedName name="OwnBrand">DropDowns!$H$26:$H$37</definedName>
    <definedName name="Product_Type">DropDowns!$A$3:$A$8</definedName>
    <definedName name="Tax">DropDowns!$H$41:$H$44</definedName>
    <definedName name="Tax_Stamp">DropDowns!$A$44:$A$49</definedName>
    <definedName name="UnitFactor">DropDowns!$H$47:$H$48</definedName>
    <definedName name="UOM">DropDowns!$E$11:$E$58</definedName>
    <definedName name="UPCtype">DropDowns!$H$3:$H$7</definedName>
    <definedName name="User">DropDowns!$A$77:$A$79</definedName>
    <definedName name="Weigh_Item">DropDowns!$A$62:$A$63</definedName>
    <definedName name="Yes_No" localSheetId="4">[1]DropDowns!$A$21:$A$23</definedName>
    <definedName name="Yes_No">DropDowns!$A$21:$A$23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9" i="16" l="1"/>
  <c r="AB40" i="16"/>
  <c r="AB41" i="16"/>
  <c r="AB42" i="16"/>
  <c r="AB43" i="16"/>
  <c r="AB44" i="16"/>
  <c r="AB45" i="16"/>
  <c r="AB46" i="16"/>
  <c r="AB47" i="16"/>
  <c r="AB38" i="16"/>
  <c r="S28" i="16" l="1"/>
  <c r="O28" i="16"/>
  <c r="CY137" i="15" l="1"/>
  <c r="CO137" i="15"/>
  <c r="BO137" i="15"/>
  <c r="CY135" i="15"/>
  <c r="CO135" i="15"/>
  <c r="BO135" i="15"/>
  <c r="CY133" i="15"/>
  <c r="CO133" i="15"/>
  <c r="BO133" i="15"/>
  <c r="CY131" i="15"/>
  <c r="CO131" i="15"/>
  <c r="BO131" i="15"/>
  <c r="CY129" i="15"/>
  <c r="CO129" i="15"/>
  <c r="BO129" i="15"/>
  <c r="CY127" i="15"/>
  <c r="CO127" i="15"/>
  <c r="BO127" i="15"/>
  <c r="CY125" i="15"/>
  <c r="CO125" i="15"/>
  <c r="BO125" i="15"/>
  <c r="CY123" i="15"/>
  <c r="CO123" i="15"/>
  <c r="BO123" i="15"/>
  <c r="CY121" i="15"/>
  <c r="CO121" i="15"/>
  <c r="BO121" i="15"/>
  <c r="CY119" i="15"/>
  <c r="CO119" i="15"/>
  <c r="BO119" i="15"/>
  <c r="CY117" i="15"/>
  <c r="CO117" i="15"/>
  <c r="BO117" i="15"/>
  <c r="CY115" i="15"/>
  <c r="CO115" i="15"/>
  <c r="BO115" i="15"/>
  <c r="CY113" i="15"/>
  <c r="CO113" i="15"/>
  <c r="BO113" i="15"/>
  <c r="CY111" i="15"/>
  <c r="CO111" i="15"/>
  <c r="BO111" i="15"/>
  <c r="CY109" i="15"/>
  <c r="CO109" i="15"/>
  <c r="BO109" i="15"/>
  <c r="CY107" i="15"/>
  <c r="CO107" i="15"/>
  <c r="BO107" i="15"/>
  <c r="CY105" i="15"/>
  <c r="CO105" i="15"/>
  <c r="BO105" i="15"/>
  <c r="CY103" i="15"/>
  <c r="CO103" i="15"/>
  <c r="BO103" i="15"/>
  <c r="CY101" i="15"/>
  <c r="CO101" i="15"/>
  <c r="BO101" i="15"/>
  <c r="CY99" i="15"/>
  <c r="CO99" i="15"/>
  <c r="BO99" i="15"/>
  <c r="CY97" i="15"/>
  <c r="CO97" i="15"/>
  <c r="BO97" i="15"/>
  <c r="CY95" i="15"/>
  <c r="CO95" i="15"/>
  <c r="BO95" i="15"/>
  <c r="CY93" i="15"/>
  <c r="CO93" i="15"/>
  <c r="BO93" i="15"/>
  <c r="CY91" i="15"/>
  <c r="CO91" i="15"/>
  <c r="BO91" i="15"/>
  <c r="CY89" i="15"/>
  <c r="CO89" i="15"/>
  <c r="BO89" i="15"/>
  <c r="CY87" i="15"/>
  <c r="CO87" i="15"/>
  <c r="BO87" i="15"/>
  <c r="CY85" i="15"/>
  <c r="CO85" i="15"/>
  <c r="BO85" i="15"/>
  <c r="CY83" i="15"/>
  <c r="CO83" i="15"/>
  <c r="BO83" i="15"/>
  <c r="CY81" i="15"/>
  <c r="CO81" i="15"/>
  <c r="BO81" i="15"/>
  <c r="CY79" i="15"/>
  <c r="CO79" i="15"/>
  <c r="BO79" i="15"/>
  <c r="CY77" i="15"/>
  <c r="CO77" i="15"/>
  <c r="BO77" i="15"/>
  <c r="CY69" i="15"/>
  <c r="CO69" i="15"/>
  <c r="BO69" i="15"/>
  <c r="CY68" i="15"/>
  <c r="CO68" i="15"/>
  <c r="BO68" i="15"/>
  <c r="CY66" i="15"/>
  <c r="CO66" i="15"/>
  <c r="BO66" i="15"/>
  <c r="CY64" i="15"/>
  <c r="CO64" i="15"/>
  <c r="BO64" i="15"/>
  <c r="CY62" i="15"/>
  <c r="CO62" i="15"/>
  <c r="BO62" i="15"/>
  <c r="CY60" i="15"/>
  <c r="CO60" i="15"/>
  <c r="BO60" i="15"/>
  <c r="CY58" i="15"/>
  <c r="CO58" i="15"/>
  <c r="BO58" i="15"/>
  <c r="CY56" i="15"/>
  <c r="CO56" i="15"/>
  <c r="BO56" i="15"/>
  <c r="CY54" i="15"/>
  <c r="CO54" i="15"/>
  <c r="BO54" i="15"/>
  <c r="CY52" i="15"/>
  <c r="CO52" i="15"/>
  <c r="BO52" i="15"/>
  <c r="CY50" i="15"/>
  <c r="CO50" i="15"/>
  <c r="BO50" i="15"/>
  <c r="CY48" i="15"/>
  <c r="CO48" i="15"/>
  <c r="BO48" i="15"/>
  <c r="CY46" i="15"/>
  <c r="CO46" i="15"/>
  <c r="BO46" i="15"/>
  <c r="CY44" i="15"/>
  <c r="CO44" i="15"/>
  <c r="BO44" i="15"/>
  <c r="CY42" i="15"/>
  <c r="CO42" i="15"/>
  <c r="BO42" i="15"/>
  <c r="CY40" i="15"/>
  <c r="CO40" i="15"/>
  <c r="BO40" i="15"/>
  <c r="CY38" i="15"/>
  <c r="CO38" i="15"/>
  <c r="BO38" i="15"/>
  <c r="CY36" i="15"/>
  <c r="CO36" i="15"/>
  <c r="BO36" i="15"/>
  <c r="CY34" i="15"/>
  <c r="CO34" i="15"/>
  <c r="BO34" i="15"/>
  <c r="CY32" i="15"/>
  <c r="CO32" i="15"/>
  <c r="BO32" i="15"/>
  <c r="CY30" i="15"/>
  <c r="CO30" i="15"/>
  <c r="BO30" i="15"/>
  <c r="CY28" i="15"/>
  <c r="CO28" i="15"/>
  <c r="BO28" i="15"/>
  <c r="CY26" i="15"/>
  <c r="CO26" i="15"/>
  <c r="BO26" i="15"/>
  <c r="CY24" i="15"/>
  <c r="CO24" i="15"/>
  <c r="BO24" i="15"/>
  <c r="CY22" i="15"/>
  <c r="CO22" i="15"/>
  <c r="BO22" i="15"/>
  <c r="CO20" i="15"/>
  <c r="CY20" i="15" s="1"/>
  <c r="BO20" i="15"/>
  <c r="CO18" i="15" l="1"/>
  <c r="Y71" i="15" l="1"/>
  <c r="G71" i="15"/>
  <c r="CY18" i="15" l="1"/>
  <c r="BO18" i="15"/>
  <c r="BS71" i="15" l="1"/>
  <c r="G53" i="14" l="1"/>
  <c r="AY53" i="14" l="1"/>
  <c r="T5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Bronder, Susan</author>
  </authors>
  <commentList>
    <comment ref="N19" authorId="0" shapeId="0" xr:uid="{00000000-0006-0000-0100-000001000000}">
      <text>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Bronder, Susan</author>
  </authors>
  <commentList>
    <comment ref="Y18" authorId="0" shapeId="0" xr:uid="{00000000-0006-0000-0200-000001000000}">
      <text>
        <r>
          <rPr>
            <sz val="9"/>
            <color indexed="81"/>
            <rFont val="Tahoma"/>
            <family val="2"/>
          </rPr>
          <t xml:space="preserve">
</t>
        </r>
      </text>
    </comment>
  </commentList>
</comments>
</file>

<file path=xl/sharedStrings.xml><?xml version="1.0" encoding="utf-8"?>
<sst xmlns="http://schemas.openxmlformats.org/spreadsheetml/2006/main" count="583" uniqueCount="358">
  <si>
    <t>Product Type</t>
  </si>
  <si>
    <t>Unit UPC</t>
  </si>
  <si>
    <t>Vendor Name</t>
  </si>
  <si>
    <t>Broker Name</t>
  </si>
  <si>
    <t>Size</t>
  </si>
  <si>
    <t>*Item Description</t>
  </si>
  <si>
    <t>Margin</t>
  </si>
  <si>
    <t>Pack</t>
  </si>
  <si>
    <t xml:space="preserve"> </t>
  </si>
  <si>
    <t>Tax</t>
  </si>
  <si>
    <t>PA</t>
  </si>
  <si>
    <t>OH</t>
  </si>
  <si>
    <t>CUYA</t>
  </si>
  <si>
    <t>MD</t>
  </si>
  <si>
    <t>WV</t>
  </si>
  <si>
    <t>Shipper</t>
  </si>
  <si>
    <t>Seasonal</t>
  </si>
  <si>
    <t>Facility</t>
  </si>
  <si>
    <t>Replacement</t>
  </si>
  <si>
    <t>New Item</t>
  </si>
  <si>
    <t>New_Reason_Code</t>
  </si>
  <si>
    <t>Item_Ship_In</t>
  </si>
  <si>
    <t>Eaches</t>
  </si>
  <si>
    <t>Cases</t>
  </si>
  <si>
    <t>Yes_No</t>
  </si>
  <si>
    <t xml:space="preserve">Yes </t>
  </si>
  <si>
    <t>No</t>
  </si>
  <si>
    <t>Frozen</t>
  </si>
  <si>
    <t>Refrig</t>
  </si>
  <si>
    <t>Dry</t>
  </si>
  <si>
    <t>Dry_Frozen_Refrig</t>
  </si>
  <si>
    <t>Package</t>
  </si>
  <si>
    <t>Loose in Case</t>
  </si>
  <si>
    <t xml:space="preserve">Apply_Retail_label </t>
  </si>
  <si>
    <t>Food_Stamp</t>
  </si>
  <si>
    <t>IN</t>
  </si>
  <si>
    <t>Tax_Stamp</t>
  </si>
  <si>
    <t xml:space="preserve">PA </t>
  </si>
  <si>
    <t>Banner</t>
  </si>
  <si>
    <t>Non-Banner</t>
  </si>
  <si>
    <t>GetGo</t>
  </si>
  <si>
    <t>All Stores</t>
  </si>
  <si>
    <t>Pot Cover</t>
  </si>
  <si>
    <t>CircleOne</t>
  </si>
  <si>
    <t>Mylar Sheet</t>
  </si>
  <si>
    <t>Weigh_Item</t>
  </si>
  <si>
    <t>Ord_Incr</t>
  </si>
  <si>
    <t>Case</t>
  </si>
  <si>
    <t>Layer</t>
  </si>
  <si>
    <t>Pallet</t>
  </si>
  <si>
    <t>None</t>
  </si>
  <si>
    <t>$</t>
  </si>
  <si>
    <t>%</t>
  </si>
  <si>
    <t>Amount</t>
  </si>
  <si>
    <t>Open Stock</t>
  </si>
  <si>
    <t>61</t>
  </si>
  <si>
    <t>62</t>
  </si>
  <si>
    <t>64</t>
  </si>
  <si>
    <t>65</t>
  </si>
  <si>
    <t>66</t>
  </si>
  <si>
    <t>20</t>
  </si>
  <si>
    <t>21</t>
  </si>
  <si>
    <t>22</t>
  </si>
  <si>
    <t>23</t>
  </si>
  <si>
    <t>24</t>
  </si>
  <si>
    <t>25</t>
  </si>
  <si>
    <t>26</t>
  </si>
  <si>
    <t>27</t>
  </si>
  <si>
    <t>User</t>
  </si>
  <si>
    <t>Vendor</t>
  </si>
  <si>
    <t>Cat Mgr</t>
  </si>
  <si>
    <t>Buyer</t>
  </si>
  <si>
    <t>In &amp; Out</t>
  </si>
  <si>
    <t>UOM</t>
  </si>
  <si>
    <t>Vendor Tie</t>
  </si>
  <si>
    <t>Order_Restrict</t>
  </si>
  <si>
    <t>No Restrictions</t>
  </si>
  <si>
    <t>Order Increment</t>
  </si>
  <si>
    <t>Vendor Pallet</t>
  </si>
  <si>
    <t>Warehouse Pallet</t>
  </si>
  <si>
    <t>Warehouse Tie</t>
  </si>
  <si>
    <t>Arrangement</t>
  </si>
  <si>
    <t>By Count</t>
  </si>
  <si>
    <t>Bag</t>
  </si>
  <si>
    <t>Bunch</t>
  </si>
  <si>
    <t>Bar</t>
  </si>
  <si>
    <t>Bouquet</t>
  </si>
  <si>
    <t>Bushel</t>
  </si>
  <si>
    <t>Bud Vase</t>
  </si>
  <si>
    <t>Box</t>
  </si>
  <si>
    <t>Cassette</t>
  </si>
  <si>
    <t>Cubic Centimeter (cc)</t>
  </si>
  <si>
    <t>Can</t>
  </si>
  <si>
    <t>Count</t>
  </si>
  <si>
    <t>Display</t>
  </si>
  <si>
    <t>Dozen</t>
  </si>
  <si>
    <t>Each</t>
  </si>
  <si>
    <t>Flat</t>
  </si>
  <si>
    <t>Feet</t>
  </si>
  <si>
    <t>Gallon</t>
  </si>
  <si>
    <t>Gram</t>
  </si>
  <si>
    <t>Kit</t>
  </si>
  <si>
    <t>Pounds</t>
  </si>
  <si>
    <t>Loads</t>
  </si>
  <si>
    <t>Millimeter (mm)</t>
  </si>
  <si>
    <t>Meter</t>
  </si>
  <si>
    <t>Loaf</t>
  </si>
  <si>
    <t>Ounce</t>
  </si>
  <si>
    <t>Pail</t>
  </si>
  <si>
    <t>Piece</t>
  </si>
  <si>
    <t>Pair</t>
  </si>
  <si>
    <t>Pint</t>
  </si>
  <si>
    <t>Quart</t>
  </si>
  <si>
    <t>Roll</t>
  </si>
  <si>
    <t>Square Foot</t>
  </si>
  <si>
    <t>Sheet</t>
  </si>
  <si>
    <t>Stick</t>
  </si>
  <si>
    <t>Slice</t>
  </si>
  <si>
    <t>Stem</t>
  </si>
  <si>
    <t>Sleeve</t>
  </si>
  <si>
    <t>Unit</t>
  </si>
  <si>
    <t>Yard</t>
  </si>
  <si>
    <t>Weigh &amp; Cost</t>
  </si>
  <si>
    <t>UPCtype</t>
  </si>
  <si>
    <t>EAN-13</t>
  </si>
  <si>
    <t xml:space="preserve">UPC-A </t>
  </si>
  <si>
    <t>OrdrRestrict</t>
  </si>
  <si>
    <t>Cycle Order Incr</t>
  </si>
  <si>
    <t>Unit Order Incr</t>
  </si>
  <si>
    <t>Check</t>
  </si>
  <si>
    <t>x</t>
  </si>
  <si>
    <t>OwnBrand</t>
  </si>
  <si>
    <t>Academix</t>
  </si>
  <si>
    <t>b.leve</t>
  </si>
  <si>
    <t>Electrix</t>
  </si>
  <si>
    <t>Farmer's Market</t>
  </si>
  <si>
    <t>Giant Eagle</t>
  </si>
  <si>
    <t>Market District</t>
  </si>
  <si>
    <t>Nature's Basket</t>
  </si>
  <si>
    <t>Paws</t>
  </si>
  <si>
    <t>Top Care</t>
  </si>
  <si>
    <t>Topco</t>
  </si>
  <si>
    <t>Valu Time</t>
  </si>
  <si>
    <t>Legend</t>
  </si>
  <si>
    <t>Colored form labels indicate who should complete the information.</t>
  </si>
  <si>
    <t>(!)</t>
  </si>
  <si>
    <t>*</t>
  </si>
  <si>
    <t>Required information.</t>
  </si>
  <si>
    <t>SUPPORTING DOCUMENTS  (!)</t>
  </si>
  <si>
    <t>Thank you for cooperation. We look forward to working with you.</t>
  </si>
  <si>
    <t>Indicates that Help information is available for this piece of information. Hover mouse pointer over field to display text. More comprehensive field descriptions are available on the "Field Defs" tab.</t>
  </si>
  <si>
    <t>Please take the time to fill out this form completely and accurately. Your cooperation will help Giant Eagle reduce costs and expedite your request. Forms that are submitted with incomplete or inaccurate information will be returned without Giant Eagle processing.</t>
  </si>
  <si>
    <t>Required</t>
  </si>
  <si>
    <t>Label</t>
  </si>
  <si>
    <t xml:space="preserve">                                    Definition</t>
  </si>
  <si>
    <t>EAN Bookland</t>
  </si>
  <si>
    <t>EAN-8</t>
  </si>
  <si>
    <t>UPC-E</t>
  </si>
  <si>
    <t>Non-Everyday Item</t>
  </si>
  <si>
    <t>WV Bev Liquid</t>
  </si>
  <si>
    <t>WV Bev Powder</t>
  </si>
  <si>
    <t>Bev Tax (!)</t>
  </si>
  <si>
    <t>UnitFactor</t>
  </si>
  <si>
    <t>By Case</t>
  </si>
  <si>
    <t>By Eaches</t>
  </si>
  <si>
    <t>Notes to Vendor</t>
  </si>
  <si>
    <t>Price increases will not be accepted without at least 4 weeks prior notice from Effective Date.</t>
  </si>
  <si>
    <t>Vendor No</t>
  </si>
  <si>
    <t>Contact Name</t>
  </si>
  <si>
    <t>Contact Phone</t>
  </si>
  <si>
    <t>Submitted Date</t>
  </si>
  <si>
    <t>Destination</t>
  </si>
  <si>
    <t>Mfg Name</t>
  </si>
  <si>
    <t>FOB</t>
  </si>
  <si>
    <t>Origin</t>
  </si>
  <si>
    <t>Item Description</t>
  </si>
  <si>
    <t>Old List</t>
  </si>
  <si>
    <t>Check if more items on second page.</t>
  </si>
  <si>
    <t>Thank you for submitting item cost changes for our consideration.</t>
  </si>
  <si>
    <t>Date Entered Into System</t>
  </si>
  <si>
    <t>Entered by</t>
  </si>
  <si>
    <t>Giant Eagle Only</t>
  </si>
  <si>
    <t>Data Entry Deadline</t>
  </si>
  <si>
    <t>Net Sell</t>
  </si>
  <si>
    <t>*Vendor No</t>
  </si>
  <si>
    <t>*Broker No</t>
  </si>
  <si>
    <t>*Contact Name</t>
  </si>
  <si>
    <t>*Contact Phone</t>
  </si>
  <si>
    <t>*Price Protection</t>
  </si>
  <si>
    <t xml:space="preserve">*Email </t>
  </si>
  <si>
    <t>*New List</t>
  </si>
  <si>
    <t xml:space="preserve">*New Cost First Buy Date  </t>
  </si>
  <si>
    <t>*Store Effective Date</t>
  </si>
  <si>
    <t>Email</t>
  </si>
  <si>
    <t>Entered By</t>
  </si>
  <si>
    <t>Vendor representative/salesperson who completed the form.</t>
  </si>
  <si>
    <t>Phone number of the vendor representative or salesperson.</t>
  </si>
  <si>
    <t>Salesperson's/contact email address to contact for information about items on this form.</t>
  </si>
  <si>
    <t>30 character text and number string to describe the product.</t>
  </si>
  <si>
    <t>Manufacturer name that may help group items from a vendor that has multiple identities or divisions.</t>
  </si>
  <si>
    <t>New list cost.</t>
  </si>
  <si>
    <t>Signature of vendor representative authorizing cost changes.</t>
  </si>
  <si>
    <t>To be completed by Category Manager. Date that the form is received by Giant Eagle.</t>
  </si>
  <si>
    <t>Vendor's Name. To help confirm that vendor number is correct.</t>
  </si>
  <si>
    <t>Authorized by CM/ACM</t>
  </si>
  <si>
    <t>*Cost Link</t>
  </si>
  <si>
    <t>*GE Item Code (!)</t>
  </si>
  <si>
    <t xml:space="preserve">Group items by Cost Link, then list items by GE Code in ascending numerical order. </t>
  </si>
  <si>
    <t>The form is color coded to facilitate entering information into Giant Eagle systems. Refer to the Legend below to understand the formatting used on the form. Field labels with asterisks (*) are required.</t>
  </si>
  <si>
    <t xml:space="preserve">Move through the form by either pressing the Tab key to move across each row or click in a data field. </t>
  </si>
  <si>
    <t xml:space="preserve">You must attach your Manufacturer's Price Sheet to this form. </t>
  </si>
  <si>
    <t>Select Yes/No.</t>
  </si>
  <si>
    <t xml:space="preserve">*Manufacturer's Price Sheet Attached </t>
  </si>
  <si>
    <t>**
(!)</t>
  </si>
  <si>
    <t>RP Verification</t>
  </si>
  <si>
    <t>BICEPS/HQ Verification</t>
  </si>
  <si>
    <t>Keep Sign-Off's on all forms for verification of work timelines.</t>
  </si>
  <si>
    <t>New Retail</t>
  </si>
  <si>
    <t>Giant Eagle Category Team Member to complete field. Field loses color once information is entered.</t>
  </si>
  <si>
    <t>Be sure to type your name the form and attach all additional required documentation. Submitting the form via email qualifies as an authorized signature.</t>
  </si>
  <si>
    <t>*Salesperson's Authorization  (!)</t>
  </si>
  <si>
    <t>Old PK</t>
  </si>
  <si>
    <r>
      <t>New</t>
    </r>
    <r>
      <rPr>
        <b/>
        <sz val="10"/>
        <color theme="1"/>
        <rFont val="Calibri"/>
        <family val="2"/>
        <scheme val="minor"/>
      </rPr>
      <t xml:space="preserve"> PK</t>
    </r>
  </si>
  <si>
    <t>Old Pack</t>
  </si>
  <si>
    <t>New Pack</t>
  </si>
  <si>
    <t>If the pack size changed, indicate the new pack size.</t>
  </si>
  <si>
    <t>If the pack size changed, indicate the previous pack size.</t>
  </si>
  <si>
    <t>Giant Eagle Team Assistant to complete field. Field loses color once information is entered.</t>
  </si>
  <si>
    <t>Yes</t>
  </si>
  <si>
    <t>Warehouse</t>
  </si>
  <si>
    <t>DSD</t>
  </si>
  <si>
    <t>X-Dock</t>
  </si>
  <si>
    <t>SPTS</t>
  </si>
  <si>
    <t>Select One.</t>
  </si>
  <si>
    <t>*Submitted Date</t>
  </si>
  <si>
    <t xml:space="preserve">Date Received </t>
  </si>
  <si>
    <t xml:space="preserve">*New List Cost First Buy Date  </t>
  </si>
  <si>
    <t>*New 
List Cost</t>
  </si>
  <si>
    <t>Old 
List Cost</t>
  </si>
  <si>
    <t xml:space="preserve">*Contact Name </t>
  </si>
  <si>
    <t xml:space="preserve">Mfg Name </t>
  </si>
  <si>
    <t xml:space="preserve"> *Email </t>
  </si>
  <si>
    <t xml:space="preserve">*Salesperson's  
Authorization (!) </t>
  </si>
  <si>
    <t>Date Received</t>
  </si>
  <si>
    <t>*Entry Completed</t>
  </si>
  <si>
    <t>Remove</t>
  </si>
  <si>
    <t xml:space="preserve"> old</t>
  </si>
  <si>
    <t>Salespersons' Authorization</t>
  </si>
  <si>
    <t>Any comments or instructions that are not covered by other fields on the form. If you have a link to your items' cost sheets, you may insert the URL here.</t>
  </si>
  <si>
    <t>Old List Cost</t>
  </si>
  <si>
    <t>Previous list cost. Used as item verification.</t>
  </si>
  <si>
    <t>New List Cost</t>
  </si>
  <si>
    <t>Date when the new list cost takes effect on purchase orders.</t>
  </si>
  <si>
    <t>Date that Category Team received form and supplemental documentation from the vendor.</t>
  </si>
  <si>
    <t>GE Category Team member who is responsible for these items.</t>
  </si>
  <si>
    <t>Enter your initials to confirm that items were check in RP before entry.</t>
  </si>
  <si>
    <t>Entry Completed</t>
  </si>
  <si>
    <t>To be completed by GE Team Member. Enter the date when all item information is entered into all appropriate systems.</t>
  </si>
  <si>
    <t>To be completed by GE Team Member. Enter the initials of the person who entered the item information into the appropriate systems.</t>
  </si>
  <si>
    <t>Field Definitions</t>
  </si>
  <si>
    <t>Instructions for Completion</t>
  </si>
  <si>
    <t>For best form results, set zoom to 100%.</t>
  </si>
  <si>
    <t>DSD Cost Change Form</t>
  </si>
  <si>
    <t xml:space="preserve">*Supplier No </t>
  </si>
  <si>
    <t xml:space="preserve">Supplier Name </t>
  </si>
  <si>
    <t>Supplier No</t>
  </si>
  <si>
    <t>Supplier Name</t>
  </si>
  <si>
    <t>Supplier Notes</t>
  </si>
  <si>
    <t>Notes to Supplier</t>
  </si>
  <si>
    <t>*Family</t>
  </si>
  <si>
    <t>Remove from Family</t>
  </si>
  <si>
    <t>Old 
Retail</t>
  </si>
  <si>
    <t>New 
List Cost</t>
  </si>
  <si>
    <t>New
Retail</t>
  </si>
  <si>
    <t xml:space="preserve">* Submitted Date </t>
  </si>
  <si>
    <t>Category Team Authorization</t>
  </si>
  <si>
    <t xml:space="preserve">Banner (!): </t>
  </si>
  <si>
    <t xml:space="preserve"> Giant Eagle</t>
  </si>
  <si>
    <t xml:space="preserve"> GetGo</t>
  </si>
  <si>
    <t xml:space="preserve"> Market District</t>
  </si>
  <si>
    <t xml:space="preserve"> Market District IN (MI)</t>
  </si>
  <si>
    <t xml:space="preserve"> Non-Banner</t>
  </si>
  <si>
    <t>Item UPC</t>
  </si>
  <si>
    <t>UPC  assigned by the manufacturer to an item. Follow published rules for entering UPC into Giant Eagle systems.</t>
  </si>
  <si>
    <t>Family</t>
  </si>
  <si>
    <t>Indicate if the item is to be removed from a family. If the cost or the item's attributes do match other items in the family, the item should be removed.</t>
  </si>
  <si>
    <t>A group of items that have the same cost and attributes.</t>
  </si>
  <si>
    <t>Old Unit Cost</t>
  </si>
  <si>
    <t>New Unit Cost</t>
  </si>
  <si>
    <t>Calculated.  Old Cost/Old Pack</t>
  </si>
  <si>
    <t>Calculated.  New Cost/New Pack</t>
  </si>
  <si>
    <t xml:space="preserve">Please group items by Family or Cost Link, if known. </t>
  </si>
  <si>
    <t>*Retail Cost Effective Date</t>
  </si>
  <si>
    <t>Remove
CL?</t>
  </si>
  <si>
    <t>Remove
FAM?</t>
  </si>
  <si>
    <t>Cost Link</t>
  </si>
  <si>
    <t xml:space="preserve">Remove from Cost Link. </t>
  </si>
  <si>
    <t>Indicate if the item is to be removed from a Cost Link. If the cost or the item's attributes do match other items in the Cost Link, the item should be removed.</t>
  </si>
  <si>
    <t>List Cost Effective Date</t>
  </si>
  <si>
    <t>Retail Cost Effective Date</t>
  </si>
  <si>
    <t>Date that the retail cost goes into effect.</t>
  </si>
  <si>
    <r>
      <rPr>
        <sz val="8"/>
        <color theme="1"/>
        <rFont val="Calibri"/>
        <family val="2"/>
        <scheme val="minor"/>
      </rPr>
      <t xml:space="preserve">New </t>
    </r>
    <r>
      <rPr>
        <sz val="11"/>
        <color theme="1"/>
        <rFont val="Calibri"/>
        <family val="2"/>
        <scheme val="minor"/>
      </rPr>
      <t>PK</t>
    </r>
  </si>
  <si>
    <r>
      <t xml:space="preserve">If you are entering items in a </t>
    </r>
    <r>
      <rPr>
        <b/>
        <sz val="11"/>
        <color rgb="FFC00000"/>
        <rFont val="Calibri"/>
        <family val="2"/>
        <scheme val="minor"/>
      </rPr>
      <t>Giant Eagle Cost Link or Family</t>
    </r>
    <r>
      <rPr>
        <sz val="11"/>
        <color theme="1"/>
        <rFont val="Calibri"/>
        <family val="2"/>
        <scheme val="minor"/>
      </rPr>
      <t>, please group all cost link or family  items in the  together.  If you have questions about Giant Eagle Cost Links or Families, please contact the Category Team before submitting this form. When entering more than one cost link group on a form, please leave a blank line between different cost link groups.</t>
    </r>
  </si>
  <si>
    <t>Supplier to complete field. Field  loses color once information is entered.</t>
  </si>
  <si>
    <t xml:space="preserve">New retail price. Calculated based on new pack size and unit cost. </t>
  </si>
  <si>
    <t>Y</t>
  </si>
  <si>
    <t>N</t>
  </si>
  <si>
    <t xml:space="preserve">* List Cost Effective Date </t>
  </si>
  <si>
    <t>Liter</t>
  </si>
  <si>
    <t>Milliliter (ml)</t>
  </si>
  <si>
    <t>Old Unit/
Case Cost</t>
  </si>
  <si>
    <t>New Unit/
Case Cost</t>
  </si>
  <si>
    <t>%
Margin</t>
  </si>
  <si>
    <t>Unit Size</t>
  </si>
  <si>
    <t xml:space="preserve">*Contact Phone </t>
  </si>
  <si>
    <t xml:space="preserve">To be completed by Category Team. Amount of profit margin percent on the item . </t>
  </si>
  <si>
    <t>Giant Eagle assigned Supplier number.</t>
  </si>
  <si>
    <t>Cost Change Justification Form</t>
  </si>
  <si>
    <t>60 days lead-time required on cost changes.</t>
  </si>
  <si>
    <t>Sales Representative completes blue areas of form.</t>
  </si>
  <si>
    <t>Instructions</t>
  </si>
  <si>
    <t>1. Use this form for all products of a similar composition; e.g. all frozen breakfast sandwiches. Please submit a separate form for different product types (e.g., breakfast sandwiches and breakfast sausages)</t>
  </si>
  <si>
    <t>2. Fill in blue cells only.</t>
  </si>
  <si>
    <t>Definitions</t>
  </si>
  <si>
    <t xml:space="preserve">"Variables Impacting Cost Increase" refers to variables that are contributed to your decision to submit a cost increase proposal.  E.g. are a frozen meals vendor and the cost of pork and wheat flour increase, you would then provide information about those two ingredients. </t>
  </si>
  <si>
    <t>Director / VP</t>
  </si>
  <si>
    <t>Today's date</t>
  </si>
  <si>
    <t>Peoplesoft Vendor #</t>
  </si>
  <si>
    <t>Effective date of cost change</t>
  </si>
  <si>
    <t>Received By</t>
  </si>
  <si>
    <t>Date of last cost change</t>
  </si>
  <si>
    <t>Entered Date</t>
  </si>
  <si>
    <t>% of Net Cost</t>
  </si>
  <si>
    <t>Cost Components</t>
  </si>
  <si>
    <t>Old</t>
  </si>
  <si>
    <t>New</t>
  </si>
  <si>
    <t>Labor</t>
  </si>
  <si>
    <t>Packaging</t>
  </si>
  <si>
    <t>Overhead</t>
  </si>
  <si>
    <t>Freight</t>
  </si>
  <si>
    <t>Reclamation</t>
  </si>
  <si>
    <t>Brokerage</t>
  </si>
  <si>
    <t>Materials (Ingredients)</t>
  </si>
  <si>
    <t>Total</t>
  </si>
  <si>
    <t>Mkt Costs Source</t>
  </si>
  <si>
    <t>Variables Impacting 
Cost Increase
Specify: e.g. pork belly 
or peanuts</t>
  </si>
  <si>
    <t xml:space="preserve">e.g. CME, </t>
  </si>
  <si>
    <t>Wall Street Journal</t>
  </si>
  <si>
    <t>Market Index ($)</t>
  </si>
  <si>
    <t>Dates Considered</t>
  </si>
  <si>
    <t>% Chng</t>
  </si>
  <si>
    <t>Source</t>
  </si>
  <si>
    <t>From</t>
  </si>
  <si>
    <t>To</t>
  </si>
  <si>
    <t>Comments</t>
  </si>
  <si>
    <t>Comments: Please note any marketing funds or allowances to offset cost increase here</t>
  </si>
  <si>
    <t>Vendor's estimated overall annual cost increase impact to Giant Eagle</t>
  </si>
  <si>
    <t>Price increases will not be accepted without at least 60 days prior notice from Effective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</si>
</sst>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m/dd/yy;@"/>
    <numFmt numFmtId="166" formatCode="_(&quot;$&quot;* #,##0_);_(&quot;$&quot;* \(#,##0\);_(&quot;$&quot;* &quot;-&quot;??_);_(@_)"/>
  </numFmts>
  <fonts count="30" x14ac:knownFonts="1">
    <font>
      <sz val="11"/>
      <color theme="1"/>
      <name val="Calibri"/>
      <family val="2"/>
      <scheme val="minor"/>
    </font>
    <font>
      <sz val="8"/>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b/>
      <sz val="10"/>
      <color theme="8"/>
      <name val="Calibri"/>
      <family val="2"/>
      <scheme val="minor"/>
    </font>
    <font>
      <b/>
      <sz val="10"/>
      <color rgb="FF0070C0"/>
      <name val="Calibri"/>
      <family val="2"/>
      <scheme val="minor"/>
    </font>
    <font>
      <b/>
      <sz val="10"/>
      <color theme="1"/>
      <name val="Calibri"/>
      <family val="2"/>
      <scheme val="minor"/>
    </font>
    <font>
      <sz val="10"/>
      <name val="Calibri"/>
      <family val="2"/>
      <scheme val="minor"/>
    </font>
    <font>
      <sz val="8"/>
      <color theme="1"/>
      <name val="Calibri"/>
      <family val="2"/>
      <scheme val="minor"/>
    </font>
    <font>
      <sz val="10"/>
      <color theme="1"/>
      <name val="Calibri"/>
      <family val="2"/>
      <scheme val="minor"/>
    </font>
    <font>
      <sz val="11"/>
      <color rgb="FF9C6500"/>
      <name val="Calibri"/>
      <family val="2"/>
      <scheme val="minor"/>
    </font>
    <font>
      <u/>
      <sz val="11"/>
      <color theme="10"/>
      <name val="Calibri"/>
      <family val="2"/>
      <scheme val="minor"/>
    </font>
    <font>
      <sz val="10.5"/>
      <color rgb="FF333333"/>
      <name val="Arial"/>
      <family val="2"/>
    </font>
    <font>
      <b/>
      <sz val="11"/>
      <color theme="1"/>
      <name val="Calibri"/>
      <family val="2"/>
      <scheme val="minor"/>
    </font>
    <font>
      <b/>
      <sz val="11"/>
      <color rgb="FFC00000"/>
      <name val="Calibri"/>
      <family val="2"/>
      <scheme val="minor"/>
    </font>
    <font>
      <sz val="9"/>
      <color indexed="81"/>
      <name val="Tahoma"/>
      <family val="2"/>
    </font>
    <font>
      <b/>
      <sz val="8"/>
      <color theme="1"/>
      <name val="Calibri"/>
      <family val="2"/>
      <scheme val="minor"/>
    </font>
    <font>
      <b/>
      <sz val="12"/>
      <color theme="1"/>
      <name val="Calibri"/>
      <family val="2"/>
      <scheme val="minor"/>
    </font>
    <font>
      <b/>
      <sz val="12"/>
      <color theme="1"/>
      <name val="Calibri"/>
      <family val="2"/>
      <scheme val="minor"/>
    </font>
    <font>
      <sz val="11"/>
      <color theme="1"/>
      <name val="Calibri"/>
      <family val="2"/>
      <scheme val="minor"/>
    </font>
    <font>
      <b/>
      <sz val="10"/>
      <color theme="8"/>
      <name val="Calibri"/>
      <family val="2"/>
      <scheme val="minor"/>
    </font>
    <font>
      <b/>
      <sz val="10"/>
      <color theme="1"/>
      <name val="Calibri"/>
      <family val="2"/>
      <scheme val="minor"/>
    </font>
    <font>
      <b/>
      <sz val="8"/>
      <color theme="1"/>
      <name val="Calibri"/>
      <family val="2"/>
      <scheme val="minor"/>
    </font>
    <font>
      <sz val="10"/>
      <color theme="1"/>
      <name val="Calibri"/>
      <family val="2"/>
      <scheme val="minor"/>
    </font>
    <font>
      <sz val="8"/>
      <color theme="1"/>
      <name val="Calibri"/>
      <family val="2"/>
      <scheme val="minor"/>
    </font>
    <font>
      <sz val="11"/>
      <name val="Calibri"/>
      <family val="2"/>
      <scheme val="minor"/>
    </font>
    <font>
      <sz val="10"/>
      <name val="Arial"/>
      <family val="2"/>
    </font>
    <font>
      <b/>
      <sz val="10"/>
      <color rgb="FFFF0000"/>
      <name val="Arial"/>
      <family val="2"/>
    </font>
    <font>
      <sz val="9"/>
      <color theme="1"/>
      <name val="Calibri"/>
      <family val="2"/>
      <scheme val="minor"/>
    </font>
  </fonts>
  <fills count="13">
    <fill>
      <patternFill patternType="none"/>
    </fill>
    <fill>
      <patternFill patternType="gray125"/>
    </fill>
    <fill>
      <patternFill patternType="solid">
        <fgColor rgb="FFFFFF00"/>
        <bgColor indexed="64"/>
      </patternFill>
    </fill>
    <fill>
      <patternFill patternType="gray0625">
        <fgColor auto="1"/>
        <bgColor theme="5" tint="0.39994506668294322"/>
      </patternFill>
    </fill>
    <fill>
      <patternFill patternType="solid">
        <fgColor rgb="FFFFEB9C"/>
      </patternFill>
    </fill>
    <fill>
      <patternFill patternType="solid">
        <fgColor theme="0"/>
        <bgColor auto="1"/>
      </patternFill>
    </fill>
    <fill>
      <patternFill patternType="solid">
        <fgColor rgb="FFEAF3FA"/>
        <bgColor indexed="64"/>
      </patternFill>
    </fill>
    <fill>
      <patternFill patternType="gray125">
        <bgColor auto="1"/>
      </patternFill>
    </fill>
    <fill>
      <patternFill patternType="solid">
        <fgColor auto="1"/>
        <bgColor indexed="64"/>
      </patternFill>
    </fill>
    <fill>
      <patternFill patternType="solid">
        <fgColor rgb="FFFFFF99"/>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511703848384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double">
        <color rgb="FFFF8001"/>
      </left>
      <right style="double">
        <color rgb="FFFF8001"/>
      </right>
      <top style="double">
        <color rgb="FFFF8001"/>
      </top>
      <bottom style="double">
        <color rgb="FFFF8001"/>
      </bottom>
      <diagonal/>
    </border>
    <border>
      <left style="double">
        <color theme="4"/>
      </left>
      <right style="double">
        <color theme="4"/>
      </right>
      <top style="double">
        <color theme="4"/>
      </top>
      <bottom style="double">
        <color theme="4"/>
      </bottom>
      <diagonal/>
    </border>
    <border>
      <left style="thick">
        <color theme="5"/>
      </left>
      <right style="thick">
        <color theme="5"/>
      </right>
      <top style="thick">
        <color theme="5"/>
      </top>
      <bottom style="thick">
        <color theme="5"/>
      </bottom>
      <diagonal/>
    </border>
    <border diagonalUp="1" diagonalDown="1">
      <left/>
      <right/>
      <top/>
      <bottom/>
      <diagonal style="thin">
        <color auto="1"/>
      </diagonal>
    </border>
    <border>
      <left/>
      <right/>
      <top/>
      <bottom style="medium">
        <color indexed="64"/>
      </bottom>
      <diagonal/>
    </border>
    <border>
      <left style="medium">
        <color rgb="FF00B050"/>
      </left>
      <right style="medium">
        <color rgb="FF00B050"/>
      </right>
      <top style="medium">
        <color rgb="FF00B050"/>
      </top>
      <bottom style="medium">
        <color rgb="FF00B050"/>
      </bottom>
      <diagonal/>
    </border>
    <border>
      <left style="dashDotDot">
        <color theme="4"/>
      </left>
      <right style="dashDotDot">
        <color theme="4"/>
      </right>
      <top style="dashDotDot">
        <color theme="4"/>
      </top>
      <bottom style="dashDotDot">
        <color theme="4"/>
      </bottom>
      <diagonal/>
    </border>
    <border>
      <left style="dotted">
        <color theme="3"/>
      </left>
      <right style="dotted">
        <color theme="3"/>
      </right>
      <top style="dotted">
        <color theme="3"/>
      </top>
      <bottom style="dotted">
        <color theme="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bottom style="thin">
        <color rgb="FFC00000"/>
      </bottom>
      <diagonal/>
    </border>
    <border>
      <left/>
      <right/>
      <top style="thin">
        <color rgb="FFC00000"/>
      </top>
      <bottom/>
      <diagonal/>
    </border>
    <border>
      <left/>
      <right style="dotted">
        <color theme="3"/>
      </right>
      <top/>
      <bottom/>
      <diagonal/>
    </border>
    <border>
      <left/>
      <right/>
      <top style="thin">
        <color rgb="FF00B050"/>
      </top>
      <bottom style="thin">
        <color rgb="FFC00000"/>
      </bottom>
      <diagonal/>
    </border>
    <border>
      <left style="dotted">
        <color theme="3"/>
      </left>
      <right style="dotted">
        <color theme="3"/>
      </right>
      <top/>
      <bottom/>
      <diagonal/>
    </border>
    <border>
      <left style="dotted">
        <color theme="3"/>
      </left>
      <right/>
      <top/>
      <bottom/>
      <diagonal/>
    </border>
    <border>
      <left/>
      <right/>
      <top/>
      <bottom style="dotted">
        <color auto="1"/>
      </bottom>
      <diagonal/>
    </border>
    <border>
      <left/>
      <right/>
      <top/>
      <bottom style="thin">
        <color theme="1"/>
      </bottom>
      <diagonal/>
    </border>
    <border>
      <left/>
      <right/>
      <top/>
      <bottom style="thin">
        <color rgb="FFD7491D"/>
      </bottom>
      <diagonal/>
    </border>
    <border>
      <left/>
      <right/>
      <top style="thin">
        <color rgb="FFD7491D"/>
      </top>
      <bottom/>
      <diagonal/>
    </border>
    <border>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s>
  <cellStyleXfs count="32">
    <xf numFmtId="49" fontId="0" fillId="0" borderId="0">
      <alignment horizontal="left" vertical="top"/>
    </xf>
    <xf numFmtId="0" fontId="6" fillId="0" borderId="0" applyNumberFormat="0" applyFill="0" applyProtection="0">
      <alignment horizontal="left" wrapText="1"/>
    </xf>
    <xf numFmtId="49" fontId="7" fillId="0" borderId="0" applyFill="0" applyProtection="0">
      <alignment horizontal="left" vertical="center"/>
    </xf>
    <xf numFmtId="49" fontId="7" fillId="0" borderId="1" applyFill="0" applyProtection="0">
      <alignment horizontal="left" indent="2"/>
    </xf>
    <xf numFmtId="49" fontId="5" fillId="0" borderId="0">
      <alignment horizontal="left"/>
    </xf>
    <xf numFmtId="49" fontId="8" fillId="0" borderId="11" applyNumberFormat="0" applyFill="0" applyProtection="0">
      <alignment horizontal="left" vertical="top"/>
    </xf>
    <xf numFmtId="49" fontId="7" fillId="0" borderId="0" applyFill="0" applyProtection="0">
      <alignment horizontal="left" indent="2"/>
    </xf>
    <xf numFmtId="49" fontId="7" fillId="0" borderId="0">
      <alignment horizontal="center"/>
    </xf>
    <xf numFmtId="49" fontId="7" fillId="0" borderId="0">
      <alignment horizontal="right" vertical="center" indent="1"/>
    </xf>
    <xf numFmtId="49" fontId="8" fillId="0" borderId="5">
      <alignment horizontal="center" vertical="top"/>
      <protection locked="0"/>
    </xf>
    <xf numFmtId="49" fontId="7" fillId="0" borderId="0">
      <alignment horizontal="center" wrapText="1"/>
    </xf>
    <xf numFmtId="49" fontId="3" fillId="0" borderId="0">
      <alignment horizontal="left"/>
    </xf>
    <xf numFmtId="49" fontId="10" fillId="5" borderId="5" applyProtection="0">
      <alignment vertical="center"/>
    </xf>
    <xf numFmtId="0" fontId="4" fillId="0" borderId="7" applyNumberFormat="0" applyFill="0" applyAlignment="0" applyProtection="0"/>
    <xf numFmtId="0" fontId="2" fillId="0" borderId="8" applyNumberFormat="0" applyFill="0" applyAlignment="0" applyProtection="0"/>
    <xf numFmtId="49" fontId="7" fillId="7" borderId="0">
      <alignment horizontal="right" vertical="center"/>
    </xf>
    <xf numFmtId="49" fontId="9" fillId="0" borderId="1">
      <alignment horizontal="left" indent="1"/>
    </xf>
    <xf numFmtId="49" fontId="2" fillId="0" borderId="5">
      <alignment horizontal="left" vertical="center"/>
      <protection locked="0"/>
    </xf>
    <xf numFmtId="49" fontId="7" fillId="3" borderId="9">
      <alignment horizontal="left" vertical="center"/>
    </xf>
    <xf numFmtId="49" fontId="10" fillId="0" borderId="13">
      <alignment horizontal="center" vertical="center"/>
      <protection locked="0"/>
    </xf>
    <xf numFmtId="49" fontId="7" fillId="0" borderId="0">
      <alignment horizontal="centerContinuous" vertical="center"/>
    </xf>
    <xf numFmtId="0" fontId="11" fillId="4" borderId="10" applyNumberFormat="0" applyAlignment="0" applyProtection="0"/>
    <xf numFmtId="49" fontId="7" fillId="0" borderId="0">
      <alignment horizontal="right" vertical="center"/>
    </xf>
    <xf numFmtId="49" fontId="7" fillId="8" borderId="0">
      <alignment horizontal="right" vertical="center"/>
    </xf>
    <xf numFmtId="0" fontId="2" fillId="0" borderId="24">
      <alignment horizontal="center" vertical="center"/>
      <protection locked="0"/>
    </xf>
    <xf numFmtId="49" fontId="12" fillId="0" borderId="0" applyNumberFormat="0" applyFill="0" applyBorder="0" applyAlignment="0" applyProtection="0">
      <alignment horizontal="left"/>
    </xf>
    <xf numFmtId="49" fontId="10" fillId="6" borderId="12">
      <alignment horizontal="centerContinuous" vertical="center"/>
      <protection locked="0"/>
    </xf>
    <xf numFmtId="49" fontId="10" fillId="6" borderId="14">
      <alignment horizontal="center" vertical="center"/>
      <protection locked="0"/>
    </xf>
    <xf numFmtId="1" fontId="2" fillId="0" borderId="5">
      <alignment horizontal="center" vertical="center"/>
      <protection locked="0"/>
    </xf>
    <xf numFmtId="49" fontId="4" fillId="0" borderId="5">
      <alignment horizontal="center" vertical="top"/>
      <protection locked="0"/>
    </xf>
    <xf numFmtId="49" fontId="7" fillId="11" borderId="0">
      <alignment horizontal="left" vertical="center"/>
    </xf>
    <xf numFmtId="0" fontId="27" fillId="0" borderId="0"/>
  </cellStyleXfs>
  <cellXfs count="261">
    <xf numFmtId="49" fontId="0" fillId="0" borderId="0" xfId="0">
      <alignment horizontal="left" vertical="top"/>
    </xf>
    <xf numFmtId="49" fontId="0" fillId="0" borderId="0" xfId="0">
      <alignment horizontal="left" vertical="top"/>
    </xf>
    <xf numFmtId="49" fontId="5" fillId="0" borderId="0" xfId="4">
      <alignment horizontal="left"/>
    </xf>
    <xf numFmtId="49" fontId="5" fillId="0" borderId="0" xfId="4">
      <alignment horizontal="left"/>
    </xf>
    <xf numFmtId="49" fontId="0" fillId="0" borderId="0" xfId="0">
      <alignment horizontal="left" vertical="top"/>
    </xf>
    <xf numFmtId="49" fontId="5" fillId="2" borderId="0" xfId="4" applyFill="1">
      <alignment horizontal="left"/>
    </xf>
    <xf numFmtId="49" fontId="0" fillId="2" borderId="0" xfId="0" applyFill="1">
      <alignment horizontal="left" vertical="top"/>
    </xf>
    <xf numFmtId="49" fontId="6" fillId="0" borderId="0" xfId="1" applyNumberFormat="1">
      <alignment horizontal="left" wrapText="1"/>
    </xf>
    <xf numFmtId="49" fontId="5" fillId="0" borderId="0" xfId="4">
      <alignment horizontal="left"/>
    </xf>
    <xf numFmtId="49" fontId="0" fillId="0" borderId="0" xfId="0" applyAlignment="1">
      <alignment horizontal="left" vertical="top"/>
    </xf>
    <xf numFmtId="49" fontId="5" fillId="0" borderId="0" xfId="4">
      <alignment horizontal="left"/>
    </xf>
    <xf numFmtId="49" fontId="5" fillId="0" borderId="0" xfId="4">
      <alignment horizontal="left"/>
    </xf>
    <xf numFmtId="49" fontId="5" fillId="0" borderId="0" xfId="4">
      <alignment horizontal="left"/>
    </xf>
    <xf numFmtId="49" fontId="5" fillId="0" borderId="0" xfId="4">
      <alignment horizontal="left"/>
    </xf>
    <xf numFmtId="49" fontId="0" fillId="0" borderId="0" xfId="0" applyAlignment="1">
      <alignment horizontal="center"/>
    </xf>
    <xf numFmtId="49" fontId="13" fillId="0" borderId="0" xfId="0" applyFont="1">
      <alignment horizontal="left" vertical="top"/>
    </xf>
    <xf numFmtId="49" fontId="0" fillId="0" borderId="15" xfId="0" applyBorder="1" applyAlignment="1">
      <alignment horizontal="left" vertical="top"/>
    </xf>
    <xf numFmtId="49" fontId="0" fillId="0" borderId="15" xfId="0" applyFill="1" applyBorder="1" applyAlignment="1">
      <alignment horizontal="left" vertical="top"/>
    </xf>
    <xf numFmtId="49" fontId="0" fillId="0" borderId="16" xfId="0" applyBorder="1" applyAlignment="1">
      <alignment horizontal="left" vertical="top"/>
    </xf>
    <xf numFmtId="49" fontId="0" fillId="0" borderId="0" xfId="0">
      <alignment horizontal="left" vertical="top"/>
    </xf>
    <xf numFmtId="49" fontId="0" fillId="0" borderId="0" xfId="0" applyFill="1" applyBorder="1" applyAlignment="1">
      <alignment horizontal="left" vertical="top"/>
    </xf>
    <xf numFmtId="49" fontId="0" fillId="0" borderId="0" xfId="0" applyBorder="1">
      <alignment horizontal="left" vertical="top"/>
    </xf>
    <xf numFmtId="49" fontId="0" fillId="0" borderId="0" xfId="0">
      <alignment horizontal="left" vertical="top"/>
    </xf>
    <xf numFmtId="49" fontId="0" fillId="0" borderId="0" xfId="0" applyAlignment="1">
      <alignment horizontal="center" vertical="top" wrapText="1"/>
    </xf>
    <xf numFmtId="49" fontId="5" fillId="0" borderId="0" xfId="4">
      <alignment horizontal="left"/>
    </xf>
    <xf numFmtId="49" fontId="0" fillId="0" borderId="0" xfId="0">
      <alignment horizontal="left" vertical="top"/>
    </xf>
    <xf numFmtId="49" fontId="0" fillId="0" borderId="0" xfId="0" applyBorder="1" applyAlignment="1">
      <alignment horizontal="center" vertical="top" wrapText="1"/>
    </xf>
    <xf numFmtId="49" fontId="5" fillId="0" borderId="17" xfId="4" applyBorder="1" applyAlignment="1">
      <alignment horizontal="center"/>
    </xf>
    <xf numFmtId="49" fontId="0" fillId="0" borderId="17" xfId="0" applyBorder="1" applyAlignment="1">
      <alignment horizontal="center" vertical="top" wrapText="1"/>
    </xf>
    <xf numFmtId="49" fontId="0" fillId="0" borderId="17" xfId="0" applyBorder="1">
      <alignment horizontal="left" vertical="top"/>
    </xf>
    <xf numFmtId="49" fontId="0" fillId="0" borderId="17" xfId="0" applyFill="1" applyBorder="1" applyAlignment="1">
      <alignment horizontal="center" vertical="top" wrapText="1"/>
    </xf>
    <xf numFmtId="49" fontId="0" fillId="0" borderId="17" xfId="0" applyFill="1" applyBorder="1">
      <alignment horizontal="left" vertical="top"/>
    </xf>
    <xf numFmtId="49" fontId="0" fillId="0" borderId="0" xfId="0" applyFill="1">
      <alignment horizontal="left" vertical="top"/>
    </xf>
    <xf numFmtId="49" fontId="0" fillId="0" borderId="0" xfId="0">
      <alignment horizontal="left" vertical="top"/>
    </xf>
    <xf numFmtId="49" fontId="0" fillId="0" borderId="0" xfId="0" applyAlignment="1">
      <alignment horizontal="left" vertical="top" wrapText="1"/>
    </xf>
    <xf numFmtId="49" fontId="5" fillId="0" borderId="0" xfId="4">
      <alignment horizontal="left"/>
    </xf>
    <xf numFmtId="49" fontId="0" fillId="0" borderId="0" xfId="0" applyBorder="1" applyAlignment="1">
      <alignment horizontal="left" vertical="top" wrapText="1"/>
    </xf>
    <xf numFmtId="49" fontId="5" fillId="0" borderId="17" xfId="4" applyBorder="1" applyAlignment="1">
      <alignment horizontal="left" wrapText="1"/>
    </xf>
    <xf numFmtId="49" fontId="0" fillId="0" borderId="17" xfId="0" applyBorder="1" applyAlignment="1">
      <alignment horizontal="left" vertical="top" wrapText="1"/>
    </xf>
    <xf numFmtId="49" fontId="0" fillId="0" borderId="17" xfId="0" applyFill="1" applyBorder="1" applyAlignment="1">
      <alignment horizontal="left" vertical="top" wrapText="1"/>
    </xf>
    <xf numFmtId="49" fontId="7" fillId="0" borderId="0" xfId="20" applyAlignment="1">
      <alignment horizontal="left" vertical="center"/>
    </xf>
    <xf numFmtId="49" fontId="14" fillId="0" borderId="0" xfId="0" applyFont="1" applyAlignment="1">
      <alignment horizontal="center" vertical="top"/>
    </xf>
    <xf numFmtId="49" fontId="0" fillId="0" borderId="0" xfId="0">
      <alignment horizontal="left" vertical="top"/>
    </xf>
    <xf numFmtId="49" fontId="0" fillId="0" borderId="0" xfId="0" applyBorder="1">
      <alignment horizontal="left" vertical="top"/>
    </xf>
    <xf numFmtId="49" fontId="0" fillId="0" borderId="0" xfId="0">
      <alignment horizontal="left" vertical="top"/>
    </xf>
    <xf numFmtId="49" fontId="0" fillId="0" borderId="0" xfId="0" applyBorder="1">
      <alignment horizontal="left" vertical="top"/>
    </xf>
    <xf numFmtId="49" fontId="0" fillId="0" borderId="0" xfId="0">
      <alignment horizontal="left" vertical="top"/>
    </xf>
    <xf numFmtId="49" fontId="7" fillId="0" borderId="0" xfId="22">
      <alignment horizontal="right" vertical="center"/>
    </xf>
    <xf numFmtId="49" fontId="0" fillId="0" borderId="18" xfId="0" applyBorder="1" applyAlignment="1">
      <alignment horizontal="left" vertical="top" wrapText="1"/>
    </xf>
    <xf numFmtId="49" fontId="0" fillId="0" borderId="18" xfId="0" applyBorder="1">
      <alignment horizontal="left" vertical="top"/>
    </xf>
    <xf numFmtId="49" fontId="0" fillId="0" borderId="21" xfId="0" applyBorder="1">
      <alignment horizontal="left" vertical="top"/>
    </xf>
    <xf numFmtId="49" fontId="0" fillId="0" borderId="0" xfId="0" applyProtection="1">
      <alignment horizontal="left" vertical="top"/>
    </xf>
    <xf numFmtId="49" fontId="0" fillId="0" borderId="0" xfId="0" applyBorder="1">
      <alignment horizontal="left" vertical="top"/>
    </xf>
    <xf numFmtId="49" fontId="0" fillId="0" borderId="0" xfId="0" applyBorder="1">
      <alignment horizontal="left" vertical="top"/>
    </xf>
    <xf numFmtId="49" fontId="0" fillId="0" borderId="0" xfId="0">
      <alignment horizontal="left" vertical="top"/>
    </xf>
    <xf numFmtId="49" fontId="0" fillId="0" borderId="0" xfId="0" applyBorder="1">
      <alignment horizontal="left" vertical="top"/>
    </xf>
    <xf numFmtId="49" fontId="0" fillId="0" borderId="0" xfId="0">
      <alignment horizontal="left" vertical="top"/>
    </xf>
    <xf numFmtId="49" fontId="4" fillId="0" borderId="5" xfId="29">
      <alignment horizontal="center" vertical="top"/>
      <protection locked="0"/>
    </xf>
    <xf numFmtId="49" fontId="0" fillId="0" borderId="0" xfId="0">
      <alignment horizontal="left" vertical="top"/>
    </xf>
    <xf numFmtId="49" fontId="0" fillId="0" borderId="6" xfId="0" applyBorder="1">
      <alignment horizontal="left" vertical="top"/>
    </xf>
    <xf numFmtId="49" fontId="0" fillId="0" borderId="0" xfId="0">
      <alignment horizontal="left" vertical="top"/>
    </xf>
    <xf numFmtId="49" fontId="7" fillId="0" borderId="0" xfId="22">
      <alignment horizontal="right" vertical="center"/>
    </xf>
    <xf numFmtId="49" fontId="0" fillId="0" borderId="0" xfId="0">
      <alignment horizontal="left" vertical="top"/>
    </xf>
    <xf numFmtId="49" fontId="7" fillId="0" borderId="0" xfId="22">
      <alignment horizontal="right" vertical="center"/>
    </xf>
    <xf numFmtId="49" fontId="0" fillId="0" borderId="0" xfId="0">
      <alignment horizontal="left" vertical="top"/>
    </xf>
    <xf numFmtId="49" fontId="0" fillId="0" borderId="0" xfId="0" applyBorder="1" applyAlignment="1" applyProtection="1">
      <alignment horizontal="left" vertical="top"/>
      <protection locked="0"/>
    </xf>
    <xf numFmtId="49" fontId="0" fillId="0" borderId="0" xfId="0" applyBorder="1">
      <alignment horizontal="left" vertical="top"/>
    </xf>
    <xf numFmtId="49" fontId="7" fillId="0" borderId="0" xfId="10">
      <alignment horizontal="center" wrapText="1"/>
    </xf>
    <xf numFmtId="49" fontId="0" fillId="0" borderId="0" xfId="0">
      <alignment horizontal="left" vertical="top"/>
    </xf>
    <xf numFmtId="49" fontId="0" fillId="0" borderId="0" xfId="0" applyBorder="1">
      <alignment horizontal="left" vertical="top"/>
    </xf>
    <xf numFmtId="49" fontId="7" fillId="0" borderId="0" xfId="10" applyAlignment="1">
      <alignment horizontal="center" wrapText="1"/>
    </xf>
    <xf numFmtId="49" fontId="7" fillId="0" borderId="19" xfId="10" applyBorder="1" applyAlignment="1">
      <alignment horizontal="center" wrapText="1"/>
    </xf>
    <xf numFmtId="49" fontId="5" fillId="0" borderId="0" xfId="4">
      <alignment horizontal="left"/>
    </xf>
    <xf numFmtId="49" fontId="7" fillId="0" borderId="0" xfId="10">
      <alignment horizontal="center" wrapText="1"/>
    </xf>
    <xf numFmtId="49" fontId="0" fillId="0" borderId="0" xfId="0">
      <alignment horizontal="left" vertical="top"/>
    </xf>
    <xf numFmtId="49" fontId="7" fillId="0" borderId="19" xfId="10" applyBorder="1" applyAlignment="1">
      <alignment horizontal="center" wrapText="1"/>
    </xf>
    <xf numFmtId="49" fontId="7" fillId="0" borderId="0" xfId="10" applyAlignment="1">
      <alignment horizontal="center" wrapText="1"/>
    </xf>
    <xf numFmtId="49" fontId="7" fillId="8" borderId="0" xfId="23" applyBorder="1">
      <alignment horizontal="right" vertical="center"/>
    </xf>
    <xf numFmtId="49" fontId="0" fillId="0" borderId="0" xfId="0">
      <alignment horizontal="left" vertical="top"/>
    </xf>
    <xf numFmtId="49" fontId="0" fillId="0" borderId="0" xfId="0">
      <alignment horizontal="left" vertical="top"/>
    </xf>
    <xf numFmtId="49" fontId="0" fillId="0" borderId="0" xfId="0">
      <alignment horizontal="left" vertical="top"/>
    </xf>
    <xf numFmtId="49" fontId="0" fillId="0" borderId="0" xfId="0">
      <alignment horizontal="left" vertical="top"/>
    </xf>
    <xf numFmtId="49" fontId="0" fillId="0" borderId="0" xfId="0">
      <alignment horizontal="left" vertical="top"/>
    </xf>
    <xf numFmtId="49" fontId="20" fillId="0" borderId="0" xfId="0" applyFont="1">
      <alignment horizontal="left" vertical="top"/>
    </xf>
    <xf numFmtId="49" fontId="19" fillId="0" borderId="0" xfId="0" applyFont="1" applyAlignment="1">
      <alignment horizontal="center" vertical="top"/>
    </xf>
    <xf numFmtId="49" fontId="21" fillId="0" borderId="0" xfId="4" applyFont="1">
      <alignment horizontal="left"/>
    </xf>
    <xf numFmtId="49" fontId="20" fillId="2" borderId="0" xfId="0" applyFont="1" applyFill="1">
      <alignment horizontal="left" vertical="top"/>
    </xf>
    <xf numFmtId="1" fontId="20" fillId="0" borderId="5" xfId="28" applyFont="1">
      <alignment horizontal="center" vertical="center"/>
      <protection locked="0"/>
    </xf>
    <xf numFmtId="49" fontId="20" fillId="0" borderId="0" xfId="11" applyFont="1">
      <alignment horizontal="left"/>
    </xf>
    <xf numFmtId="49" fontId="20" fillId="0" borderId="0" xfId="0" applyFont="1" applyAlignment="1">
      <alignment horizontal="left" vertical="top" wrapText="1"/>
    </xf>
    <xf numFmtId="49" fontId="20" fillId="0" borderId="0" xfId="0" applyFont="1" applyAlignment="1">
      <alignment horizontal="left"/>
    </xf>
    <xf numFmtId="49" fontId="22" fillId="0" borderId="0" xfId="22" applyFont="1">
      <alignment horizontal="right" vertical="center"/>
    </xf>
    <xf numFmtId="49" fontId="20" fillId="0" borderId="5" xfId="17" applyFont="1">
      <alignment horizontal="left" vertical="center"/>
      <protection locked="0"/>
    </xf>
    <xf numFmtId="49" fontId="20" fillId="0" borderId="0" xfId="0" applyFont="1" applyAlignment="1">
      <alignment horizontal="left" vertical="top"/>
    </xf>
    <xf numFmtId="49" fontId="22" fillId="8" borderId="0" xfId="23" applyFont="1">
      <alignment horizontal="right" vertical="center"/>
    </xf>
    <xf numFmtId="49" fontId="22" fillId="8" borderId="0" xfId="23" applyFont="1" applyAlignment="1">
      <alignment horizontal="right" vertical="center"/>
    </xf>
    <xf numFmtId="49" fontId="20" fillId="0" borderId="18" xfId="0" applyFont="1" applyBorder="1" applyAlignment="1">
      <alignment horizontal="left"/>
    </xf>
    <xf numFmtId="49" fontId="20" fillId="0" borderId="18" xfId="0" applyFont="1" applyBorder="1">
      <alignment horizontal="left" vertical="top"/>
    </xf>
    <xf numFmtId="49" fontId="22" fillId="0" borderId="0" xfId="10" applyFont="1" applyAlignment="1">
      <alignment horizontal="center" wrapText="1"/>
    </xf>
    <xf numFmtId="49" fontId="20" fillId="0" borderId="0" xfId="0" applyFont="1" applyBorder="1" applyAlignment="1">
      <alignment horizontal="left"/>
    </xf>
    <xf numFmtId="49" fontId="22" fillId="8" borderId="0" xfId="23" applyFont="1" applyBorder="1">
      <alignment horizontal="right" vertical="center"/>
    </xf>
    <xf numFmtId="49" fontId="20" fillId="0" borderId="0" xfId="0" applyFont="1" applyBorder="1">
      <alignment horizontal="left" vertical="top"/>
    </xf>
    <xf numFmtId="49" fontId="0" fillId="0" borderId="0" xfId="0" applyBorder="1">
      <alignment horizontal="left" vertical="top"/>
    </xf>
    <xf numFmtId="49" fontId="7" fillId="0" borderId="0" xfId="7" applyAlignment="1">
      <alignment horizontal="center" wrapText="1"/>
    </xf>
    <xf numFmtId="49" fontId="7" fillId="0" borderId="0" xfId="7">
      <alignment horizontal="center"/>
    </xf>
    <xf numFmtId="49" fontId="7" fillId="0" borderId="0" xfId="22">
      <alignment horizontal="right" vertical="center"/>
    </xf>
    <xf numFmtId="49" fontId="0" fillId="0" borderId="0" xfId="0">
      <alignment horizontal="left" vertical="top"/>
    </xf>
    <xf numFmtId="49" fontId="7" fillId="11" borderId="0" xfId="30">
      <alignment horizontal="left" vertical="center"/>
    </xf>
    <xf numFmtId="49" fontId="10" fillId="0" borderId="0" xfId="0" applyFont="1">
      <alignment horizontal="left" vertical="top"/>
    </xf>
    <xf numFmtId="49" fontId="7" fillId="0" borderId="0" xfId="7" applyBorder="1" applyAlignment="1">
      <alignment horizontal="center" wrapText="1"/>
    </xf>
    <xf numFmtId="49" fontId="7" fillId="0" borderId="0" xfId="7" applyBorder="1">
      <alignment horizontal="center"/>
    </xf>
    <xf numFmtId="49" fontId="17" fillId="0" borderId="0" xfId="7" applyFont="1" applyBorder="1" applyAlignment="1">
      <alignment horizontal="center" wrapText="1"/>
    </xf>
    <xf numFmtId="49" fontId="17" fillId="0" borderId="0" xfId="7" applyFont="1" applyBorder="1">
      <alignment horizontal="center"/>
    </xf>
    <xf numFmtId="49" fontId="7" fillId="0" borderId="19" xfId="7" applyBorder="1" applyAlignment="1">
      <alignment horizontal="center" wrapText="1"/>
    </xf>
    <xf numFmtId="49" fontId="0" fillId="0" borderId="19" xfId="0" applyBorder="1">
      <alignment horizontal="left" vertical="top"/>
    </xf>
    <xf numFmtId="49" fontId="7" fillId="0" borderId="19" xfId="7" applyBorder="1">
      <alignment horizontal="center"/>
    </xf>
    <xf numFmtId="49" fontId="17" fillId="0" borderId="19" xfId="7" applyFont="1" applyBorder="1">
      <alignment horizontal="center"/>
    </xf>
    <xf numFmtId="9" fontId="0" fillId="0" borderId="0" xfId="0" applyNumberFormat="1" applyBorder="1" applyAlignment="1">
      <alignment horizontal="center" vertical="top"/>
    </xf>
    <xf numFmtId="49" fontId="0" fillId="0" borderId="27" xfId="0" applyBorder="1">
      <alignment horizontal="left" vertical="top"/>
    </xf>
    <xf numFmtId="49" fontId="7" fillId="0" borderId="27" xfId="7" applyBorder="1">
      <alignment horizontal="center"/>
    </xf>
    <xf numFmtId="49" fontId="17" fillId="0" borderId="27" xfId="7" applyFont="1" applyBorder="1" applyAlignment="1">
      <alignment horizontal="center" wrapText="1"/>
    </xf>
    <xf numFmtId="49" fontId="17" fillId="0" borderId="27" xfId="7" applyFont="1" applyBorder="1">
      <alignment horizontal="center"/>
    </xf>
    <xf numFmtId="49" fontId="7" fillId="0" borderId="28" xfId="7" applyBorder="1">
      <alignment horizontal="center"/>
    </xf>
    <xf numFmtId="49" fontId="17" fillId="0" borderId="0" xfId="7" applyFont="1">
      <alignment horizontal="center"/>
    </xf>
    <xf numFmtId="49" fontId="0" fillId="2" borderId="0" xfId="0" applyFont="1" applyFill="1">
      <alignment horizontal="left" vertical="top"/>
    </xf>
    <xf numFmtId="49" fontId="0" fillId="0" borderId="0" xfId="0" applyBorder="1">
      <alignment horizontal="left" vertical="top"/>
    </xf>
    <xf numFmtId="49" fontId="0" fillId="0" borderId="0" xfId="0" applyBorder="1" applyAlignment="1">
      <alignment horizontal="left" vertical="top" wrapText="1"/>
    </xf>
    <xf numFmtId="49" fontId="18" fillId="0" borderId="0" xfId="0" applyFont="1" applyAlignment="1">
      <alignment horizontal="center" vertical="top"/>
    </xf>
    <xf numFmtId="49" fontId="7" fillId="10" borderId="3" xfId="23" applyFill="1" applyBorder="1">
      <alignment horizontal="right" vertical="center"/>
    </xf>
    <xf numFmtId="49" fontId="7" fillId="10" borderId="4" xfId="23" applyFill="1" applyBorder="1">
      <alignment horizontal="right" vertical="center"/>
    </xf>
    <xf numFmtId="49" fontId="7" fillId="10" borderId="2" xfId="23" applyFill="1" applyBorder="1">
      <alignment horizontal="right" vertical="center"/>
    </xf>
    <xf numFmtId="49" fontId="0" fillId="0" borderId="0" xfId="0" applyAlignment="1">
      <alignment horizontal="left" vertical="center" wrapText="1"/>
    </xf>
    <xf numFmtId="49" fontId="0" fillId="0" borderId="0" xfId="0" applyAlignment="1">
      <alignment horizontal="left" vertical="top" wrapText="1"/>
    </xf>
    <xf numFmtId="49" fontId="7" fillId="12" borderId="5" xfId="22" applyFill="1" applyBorder="1">
      <alignment horizontal="right" vertical="center"/>
    </xf>
    <xf numFmtId="49" fontId="7" fillId="9" borderId="0" xfId="23" applyFill="1">
      <alignment horizontal="right" vertical="center"/>
    </xf>
    <xf numFmtId="49" fontId="0" fillId="0" borderId="0" xfId="0" applyAlignment="1">
      <alignment horizontal="center" vertical="top" wrapText="1"/>
    </xf>
    <xf numFmtId="14" fontId="2" fillId="0" borderId="25" xfId="24" applyNumberFormat="1" applyBorder="1">
      <alignment horizontal="center" vertical="center"/>
      <protection locked="0"/>
    </xf>
    <xf numFmtId="164" fontId="4" fillId="0" borderId="5" xfId="29" applyNumberFormat="1" applyAlignment="1">
      <alignment horizontal="right" vertical="top"/>
      <protection locked="0"/>
    </xf>
    <xf numFmtId="1" fontId="2" fillId="0" borderId="5" xfId="28">
      <alignment horizontal="center" vertical="center"/>
      <protection locked="0"/>
    </xf>
    <xf numFmtId="1" fontId="0" fillId="0" borderId="5" xfId="28" applyFont="1">
      <alignment horizontal="center" vertical="center"/>
      <protection locked="0"/>
    </xf>
    <xf numFmtId="49" fontId="2" fillId="0" borderId="5" xfId="17">
      <alignment horizontal="left" vertical="center"/>
      <protection locked="0"/>
    </xf>
    <xf numFmtId="14" fontId="4" fillId="0" borderId="5" xfId="29" applyNumberFormat="1">
      <alignment horizontal="center" vertical="top"/>
      <protection locked="0"/>
    </xf>
    <xf numFmtId="49" fontId="4" fillId="0" borderId="5" xfId="29">
      <alignment horizontal="center" vertical="top"/>
      <protection locked="0"/>
    </xf>
    <xf numFmtId="49" fontId="0" fillId="0" borderId="5" xfId="17" applyFont="1">
      <alignment horizontal="left" vertical="center"/>
      <protection locked="0"/>
    </xf>
    <xf numFmtId="49" fontId="7" fillId="0" borderId="0" xfId="7" applyAlignment="1">
      <alignment horizontal="center" wrapText="1"/>
    </xf>
    <xf numFmtId="49" fontId="7" fillId="0" borderId="0" xfId="7">
      <alignment horizontal="center"/>
    </xf>
    <xf numFmtId="49" fontId="7" fillId="0" borderId="19" xfId="10" applyBorder="1">
      <alignment horizontal="center" wrapText="1"/>
    </xf>
    <xf numFmtId="49" fontId="7" fillId="0" borderId="0" xfId="10" applyBorder="1">
      <alignment horizontal="center" wrapText="1"/>
    </xf>
    <xf numFmtId="49" fontId="7" fillId="0" borderId="0" xfId="10">
      <alignment horizontal="center" wrapText="1"/>
    </xf>
    <xf numFmtId="49" fontId="7" fillId="0" borderId="0" xfId="10" applyAlignment="1">
      <alignment horizontal="center" wrapText="1"/>
    </xf>
    <xf numFmtId="49" fontId="7" fillId="0" borderId="0" xfId="22">
      <alignment horizontal="right" vertical="center"/>
    </xf>
    <xf numFmtId="49" fontId="7" fillId="0" borderId="0" xfId="22" applyAlignment="1">
      <alignment horizontal="center"/>
    </xf>
    <xf numFmtId="49" fontId="7" fillId="8" borderId="0" xfId="23">
      <alignment horizontal="right" vertical="center"/>
    </xf>
    <xf numFmtId="14" fontId="8" fillId="0" borderId="5" xfId="9" applyNumberFormat="1">
      <alignment horizontal="center" vertical="top"/>
      <protection locked="0"/>
    </xf>
    <xf numFmtId="49" fontId="8" fillId="0" borderId="5" xfId="9">
      <alignment horizontal="center" vertical="top"/>
      <protection locked="0"/>
    </xf>
    <xf numFmtId="49" fontId="8" fillId="0" borderId="5" xfId="9" applyBorder="1">
      <alignment horizontal="center" vertical="top"/>
      <protection locked="0"/>
    </xf>
    <xf numFmtId="1" fontId="2" fillId="0" borderId="20" xfId="24" applyNumberFormat="1" applyBorder="1" applyAlignment="1" applyProtection="1">
      <alignment horizontal="center" vertical="center"/>
    </xf>
    <xf numFmtId="0" fontId="2" fillId="0" borderId="22" xfId="24" applyBorder="1" applyAlignment="1" applyProtection="1">
      <alignment horizontal="center" vertical="center"/>
    </xf>
    <xf numFmtId="0" fontId="2" fillId="0" borderId="23" xfId="24" applyBorder="1" applyAlignment="1" applyProtection="1">
      <alignment horizontal="center" vertical="center"/>
    </xf>
    <xf numFmtId="49" fontId="2" fillId="0" borderId="0" xfId="24" applyNumberFormat="1" applyBorder="1" applyAlignment="1" applyProtection="1">
      <alignment horizontal="left" vertical="center"/>
    </xf>
    <xf numFmtId="49" fontId="0" fillId="0" borderId="0" xfId="0">
      <alignment horizontal="left" vertical="top"/>
    </xf>
    <xf numFmtId="49" fontId="7" fillId="8" borderId="0" xfId="23" applyAlignment="1">
      <alignment horizontal="center"/>
    </xf>
    <xf numFmtId="49" fontId="7" fillId="0" borderId="19" xfId="10" applyBorder="1" applyAlignment="1">
      <alignment horizontal="center" wrapText="1"/>
    </xf>
    <xf numFmtId="49" fontId="7" fillId="0" borderId="0" xfId="10" applyBorder="1" applyAlignment="1">
      <alignment horizontal="center" wrapText="1"/>
    </xf>
    <xf numFmtId="49" fontId="17" fillId="0" borderId="19" xfId="10" applyFont="1" applyBorder="1" applyAlignment="1">
      <alignment horizontal="center" wrapText="1"/>
    </xf>
    <xf numFmtId="49" fontId="17" fillId="0" borderId="0" xfId="10" applyFont="1" applyBorder="1" applyAlignment="1">
      <alignment horizontal="center" wrapText="1"/>
    </xf>
    <xf numFmtId="49" fontId="5" fillId="0" borderId="0" xfId="4">
      <alignment horizontal="left"/>
    </xf>
    <xf numFmtId="49" fontId="7" fillId="8" borderId="0" xfId="23" applyAlignment="1">
      <alignment horizontal="right" vertical="center" wrapText="1"/>
    </xf>
    <xf numFmtId="49" fontId="7" fillId="0" borderId="0" xfId="10" applyAlignment="1">
      <alignment horizontal="center" vertical="center" wrapText="1"/>
    </xf>
    <xf numFmtId="49" fontId="17" fillId="0" borderId="0" xfId="10" applyFont="1" applyAlignment="1">
      <alignment horizontal="center" wrapText="1"/>
    </xf>
    <xf numFmtId="49" fontId="2" fillId="0" borderId="3" xfId="17" applyBorder="1">
      <alignment horizontal="left" vertical="center"/>
      <protection locked="0"/>
    </xf>
    <xf numFmtId="49" fontId="2" fillId="0" borderId="4" xfId="17" applyBorder="1">
      <alignment horizontal="left" vertical="center"/>
      <protection locked="0"/>
    </xf>
    <xf numFmtId="49" fontId="2" fillId="0" borderId="2" xfId="17" applyBorder="1">
      <alignment horizontal="left" vertical="center"/>
      <protection locked="0"/>
    </xf>
    <xf numFmtId="164" fontId="26" fillId="0" borderId="5" xfId="29" applyNumberFormat="1" applyFont="1" applyAlignment="1">
      <alignment horizontal="right" vertical="top"/>
      <protection locked="0"/>
    </xf>
    <xf numFmtId="164" fontId="26" fillId="0" borderId="5" xfId="29" applyNumberFormat="1" applyFont="1" applyAlignment="1" applyProtection="1">
      <alignment horizontal="right" vertical="top"/>
    </xf>
    <xf numFmtId="49" fontId="26" fillId="0" borderId="5" xfId="29" applyFont="1">
      <alignment horizontal="center" vertical="top"/>
      <protection locked="0"/>
    </xf>
    <xf numFmtId="1" fontId="20" fillId="0" borderId="5" xfId="28" applyFont="1">
      <alignment horizontal="center" vertical="center"/>
      <protection locked="0"/>
    </xf>
    <xf numFmtId="1" fontId="25" fillId="0" borderId="5" xfId="28" applyFont="1">
      <alignment horizontal="center" vertical="center"/>
      <protection locked="0"/>
    </xf>
    <xf numFmtId="49" fontId="20" fillId="0" borderId="5" xfId="17" applyFont="1">
      <alignment horizontal="left" vertical="center"/>
      <protection locked="0"/>
    </xf>
    <xf numFmtId="49" fontId="20" fillId="0" borderId="5" xfId="28" quotePrefix="1" applyNumberFormat="1" applyFont="1">
      <alignment horizontal="center" vertical="center"/>
      <protection locked="0"/>
    </xf>
    <xf numFmtId="49" fontId="22" fillId="0" borderId="0" xfId="10" applyFont="1" applyBorder="1">
      <alignment horizontal="center" wrapText="1"/>
    </xf>
    <xf numFmtId="49" fontId="24" fillId="0" borderId="0" xfId="10" applyFont="1" applyBorder="1" applyAlignment="1">
      <alignment horizontal="center" wrapText="1"/>
    </xf>
    <xf numFmtId="49" fontId="23" fillId="0" borderId="0" xfId="10" applyFont="1" applyBorder="1" applyAlignment="1">
      <alignment horizontal="center" wrapText="1"/>
    </xf>
    <xf numFmtId="49" fontId="22" fillId="0" borderId="0" xfId="10" applyFont="1" applyAlignment="1">
      <alignment horizontal="center" wrapText="1"/>
    </xf>
    <xf numFmtId="49" fontId="22" fillId="0" borderId="0" xfId="10" applyFont="1">
      <alignment horizontal="center" wrapText="1"/>
    </xf>
    <xf numFmtId="49" fontId="22" fillId="0" borderId="0" xfId="10" applyFont="1" applyBorder="1" applyAlignment="1">
      <alignment horizontal="center" wrapText="1"/>
    </xf>
    <xf numFmtId="49" fontId="23" fillId="8" borderId="0" xfId="23" applyFont="1" applyAlignment="1">
      <alignment horizontal="center" wrapText="1"/>
    </xf>
    <xf numFmtId="49" fontId="23" fillId="8" borderId="0" xfId="23" applyFont="1" applyAlignment="1">
      <alignment horizontal="center"/>
    </xf>
    <xf numFmtId="0" fontId="20" fillId="0" borderId="5" xfId="28" applyNumberFormat="1" applyFont="1">
      <alignment horizontal="center" vertical="center"/>
      <protection locked="0"/>
    </xf>
    <xf numFmtId="49" fontId="22" fillId="0" borderId="19" xfId="22" applyFont="1" applyBorder="1" applyAlignment="1">
      <alignment horizontal="center" vertical="center" wrapText="1"/>
    </xf>
    <xf numFmtId="49" fontId="22" fillId="0" borderId="0" xfId="22" applyFont="1" applyAlignment="1">
      <alignment horizontal="center" vertical="center" wrapText="1"/>
    </xf>
    <xf numFmtId="0" fontId="26" fillId="0" borderId="5" xfId="29" applyNumberFormat="1" applyFont="1" applyAlignment="1">
      <alignment horizontal="center" vertical="center"/>
      <protection locked="0"/>
    </xf>
    <xf numFmtId="14" fontId="20" fillId="0" borderId="25" xfId="24" applyNumberFormat="1" applyFont="1" applyBorder="1">
      <alignment horizontal="center" vertical="center"/>
      <protection locked="0"/>
    </xf>
    <xf numFmtId="0" fontId="20" fillId="0" borderId="25" xfId="24" applyNumberFormat="1" applyFont="1" applyBorder="1">
      <alignment horizontal="center" vertical="center"/>
      <protection locked="0"/>
    </xf>
    <xf numFmtId="0" fontId="20" fillId="0" borderId="5" xfId="28" applyNumberFormat="1" applyFont="1" applyProtection="1">
      <alignment horizontal="center" vertical="center"/>
    </xf>
    <xf numFmtId="49" fontId="22" fillId="8" borderId="0" xfId="23" applyFont="1">
      <alignment horizontal="right" vertical="center"/>
    </xf>
    <xf numFmtId="49" fontId="22" fillId="11" borderId="0" xfId="30" applyFont="1" applyAlignment="1">
      <alignment horizontal="right" wrapText="1"/>
    </xf>
    <xf numFmtId="49" fontId="22" fillId="0" borderId="0" xfId="22" applyFont="1" applyAlignment="1">
      <alignment horizontal="center"/>
    </xf>
    <xf numFmtId="49" fontId="22" fillId="0" borderId="0" xfId="22" applyFont="1">
      <alignment horizontal="right" vertical="center"/>
    </xf>
    <xf numFmtId="49" fontId="20" fillId="0" borderId="5" xfId="17" applyFont="1" applyAlignment="1">
      <alignment horizontal="left"/>
      <protection locked="0"/>
    </xf>
    <xf numFmtId="0" fontId="20" fillId="0" borderId="5" xfId="17" applyNumberFormat="1" applyFont="1">
      <alignment horizontal="left" vertical="center"/>
      <protection locked="0"/>
    </xf>
    <xf numFmtId="49" fontId="0" fillId="0" borderId="5" xfId="17" applyFont="1" applyAlignment="1">
      <alignment horizontal="left" wrapText="1"/>
      <protection locked="0"/>
    </xf>
    <xf numFmtId="49" fontId="20" fillId="0" borderId="5" xfId="17" applyFont="1" applyAlignment="1">
      <alignment horizontal="left" wrapText="1"/>
      <protection locked="0"/>
    </xf>
    <xf numFmtId="49" fontId="19" fillId="0" borderId="0" xfId="0" applyFont="1" applyAlignment="1">
      <alignment horizontal="center" vertical="top"/>
    </xf>
    <xf numFmtId="0" fontId="20" fillId="0" borderId="5" xfId="17" applyNumberFormat="1" applyFont="1" applyAlignment="1" applyProtection="1">
      <alignment horizontal="left"/>
    </xf>
    <xf numFmtId="49" fontId="26" fillId="0" borderId="5" xfId="29" applyFont="1" applyAlignment="1">
      <alignment horizontal="center" vertical="center"/>
      <protection locked="0"/>
    </xf>
    <xf numFmtId="0" fontId="20" fillId="0" borderId="5" xfId="17" applyNumberFormat="1" applyFont="1" applyProtection="1">
      <alignment horizontal="left" vertical="center"/>
    </xf>
    <xf numFmtId="49" fontId="20" fillId="0" borderId="5" xfId="28" applyNumberFormat="1" applyFont="1">
      <alignment horizontal="center" vertical="center"/>
      <protection locked="0"/>
    </xf>
    <xf numFmtId="49" fontId="22" fillId="0" borderId="0" xfId="22" applyFont="1" applyAlignment="1">
      <alignment horizontal="right" vertical="center" wrapText="1" indent="1"/>
    </xf>
    <xf numFmtId="49" fontId="18" fillId="0" borderId="0" xfId="0" applyFont="1" applyAlignment="1" applyProtection="1">
      <alignment horizontal="center" vertical="top" wrapText="1"/>
    </xf>
    <xf numFmtId="49" fontId="18" fillId="0" borderId="0" xfId="0" applyFont="1" applyAlignment="1">
      <alignment horizontal="center" vertical="top" wrapText="1"/>
    </xf>
    <xf numFmtId="166" fontId="2" fillId="0" borderId="0" xfId="17" applyNumberFormat="1" applyBorder="1" applyAlignment="1">
      <alignment horizontal="left" vertical="center"/>
      <protection locked="0"/>
    </xf>
    <xf numFmtId="49" fontId="0" fillId="0" borderId="0" xfId="17" applyFont="1" applyBorder="1" applyAlignment="1">
      <alignment horizontal="left" wrapText="1"/>
      <protection locked="0"/>
    </xf>
    <xf numFmtId="49" fontId="0" fillId="0" borderId="5" xfId="17" applyFont="1" applyBorder="1" applyAlignment="1">
      <alignment horizontal="left" wrapText="1"/>
      <protection locked="0"/>
    </xf>
    <xf numFmtId="44" fontId="2" fillId="0" borderId="5" xfId="17" applyNumberFormat="1">
      <alignment horizontal="left" vertical="center"/>
      <protection locked="0"/>
    </xf>
    <xf numFmtId="44" fontId="4" fillId="0" borderId="34" xfId="29" applyNumberFormat="1" applyBorder="1" applyAlignment="1">
      <alignment horizontal="right" vertical="top"/>
      <protection locked="0"/>
    </xf>
    <xf numFmtId="44" fontId="4" fillId="0" borderId="4" xfId="29" applyNumberFormat="1" applyBorder="1" applyAlignment="1">
      <alignment horizontal="right" vertical="top"/>
      <protection locked="0"/>
    </xf>
    <xf numFmtId="44" fontId="4" fillId="0" borderId="35" xfId="29" applyNumberFormat="1" applyBorder="1" applyAlignment="1">
      <alignment horizontal="right" vertical="top"/>
      <protection locked="0"/>
    </xf>
    <xf numFmtId="165" fontId="2" fillId="0" borderId="34" xfId="28" applyNumberFormat="1" applyBorder="1">
      <alignment horizontal="center" vertical="center"/>
      <protection locked="0"/>
    </xf>
    <xf numFmtId="165" fontId="2" fillId="0" borderId="4" xfId="28" applyNumberFormat="1" applyBorder="1">
      <alignment horizontal="center" vertical="center"/>
      <protection locked="0"/>
    </xf>
    <xf numFmtId="165" fontId="2" fillId="0" borderId="33" xfId="28" applyNumberFormat="1" applyBorder="1">
      <alignment horizontal="center" vertical="center"/>
      <protection locked="0"/>
    </xf>
    <xf numFmtId="165" fontId="2" fillId="0" borderId="32" xfId="28" applyNumberFormat="1" applyBorder="1">
      <alignment horizontal="center" vertical="center"/>
      <protection locked="0"/>
    </xf>
    <xf numFmtId="166" fontId="0" fillId="0" borderId="4" xfId="17" applyNumberFormat="1" applyFont="1" applyBorder="1" applyAlignment="1">
      <alignment horizontal="left" vertical="center"/>
      <protection locked="0"/>
    </xf>
    <xf numFmtId="9" fontId="2" fillId="0" borderId="32" xfId="28" applyNumberFormat="1" applyBorder="1">
      <alignment horizontal="center" vertical="center"/>
      <protection locked="0"/>
    </xf>
    <xf numFmtId="9" fontId="2" fillId="0" borderId="4" xfId="28" applyNumberFormat="1" applyBorder="1">
      <alignment horizontal="center" vertical="center"/>
      <protection locked="0"/>
    </xf>
    <xf numFmtId="9" fontId="2" fillId="0" borderId="33" xfId="28" applyNumberFormat="1" applyBorder="1">
      <alignment horizontal="center" vertical="center"/>
      <protection locked="0"/>
    </xf>
    <xf numFmtId="164" fontId="29" fillId="0" borderId="4" xfId="28" applyNumberFormat="1" applyFont="1" applyBorder="1">
      <alignment horizontal="center" vertical="center"/>
      <protection locked="0"/>
    </xf>
    <xf numFmtId="164" fontId="29" fillId="0" borderId="33" xfId="28" applyNumberFormat="1" applyFont="1" applyBorder="1">
      <alignment horizontal="center" vertical="center"/>
      <protection locked="0"/>
    </xf>
    <xf numFmtId="164" fontId="29" fillId="0" borderId="32" xfId="28" applyNumberFormat="1" applyFont="1" applyBorder="1">
      <alignment horizontal="center" vertical="center"/>
      <protection locked="0"/>
    </xf>
    <xf numFmtId="0" fontId="0" fillId="0" borderId="29" xfId="28" applyNumberFormat="1" applyFont="1" applyBorder="1" applyProtection="1">
      <alignment horizontal="center" vertical="center"/>
    </xf>
    <xf numFmtId="0" fontId="0" fillId="0" borderId="30" xfId="28" applyNumberFormat="1" applyFont="1" applyBorder="1" applyProtection="1">
      <alignment horizontal="center" vertical="center"/>
    </xf>
    <xf numFmtId="0" fontId="0" fillId="0" borderId="31" xfId="28" applyNumberFormat="1" applyFont="1" applyBorder="1" applyProtection="1">
      <alignment horizontal="center" vertical="center"/>
    </xf>
    <xf numFmtId="9" fontId="0" fillId="0" borderId="32" xfId="28" applyNumberFormat="1" applyFont="1" applyBorder="1">
      <alignment horizontal="center" vertical="center"/>
      <protection locked="0"/>
    </xf>
    <xf numFmtId="9" fontId="0" fillId="0" borderId="4" xfId="28" applyNumberFormat="1" applyFont="1" applyBorder="1">
      <alignment horizontal="center" vertical="center"/>
      <protection locked="0"/>
    </xf>
    <xf numFmtId="9" fontId="0" fillId="0" borderId="33" xfId="28" applyNumberFormat="1" applyFont="1" applyBorder="1">
      <alignment horizontal="center" vertical="center"/>
      <protection locked="0"/>
    </xf>
    <xf numFmtId="44" fontId="4" fillId="0" borderId="29" xfId="29" applyNumberFormat="1" applyBorder="1" applyAlignment="1">
      <alignment horizontal="right" vertical="top"/>
      <protection locked="0"/>
    </xf>
    <xf numFmtId="44" fontId="4" fillId="0" borderId="30" xfId="29" applyNumberFormat="1" applyBorder="1" applyAlignment="1">
      <alignment horizontal="right" vertical="top"/>
      <protection locked="0"/>
    </xf>
    <xf numFmtId="44" fontId="4" fillId="0" borderId="31" xfId="29" applyNumberFormat="1" applyBorder="1" applyAlignment="1">
      <alignment horizontal="right" vertical="top"/>
      <protection locked="0"/>
    </xf>
    <xf numFmtId="165" fontId="2" fillId="0" borderId="29" xfId="28" applyNumberFormat="1" applyBorder="1">
      <alignment horizontal="center" vertical="center"/>
      <protection locked="0"/>
    </xf>
    <xf numFmtId="165" fontId="2" fillId="0" borderId="30" xfId="28" applyNumberFormat="1" applyBorder="1">
      <alignment horizontal="center" vertical="center"/>
      <protection locked="0"/>
    </xf>
    <xf numFmtId="165" fontId="2" fillId="0" borderId="31" xfId="28" applyNumberFormat="1" applyBorder="1">
      <alignment horizontal="center" vertical="center"/>
      <protection locked="0"/>
    </xf>
    <xf numFmtId="166" fontId="0" fillId="0" borderId="5" xfId="17" applyNumberFormat="1" applyFont="1" applyAlignment="1">
      <alignment horizontal="left" vertical="center"/>
      <protection locked="0"/>
    </xf>
    <xf numFmtId="9" fontId="2" fillId="0" borderId="29" xfId="28" applyNumberFormat="1" applyBorder="1">
      <alignment horizontal="center" vertical="center"/>
      <protection locked="0"/>
    </xf>
    <xf numFmtId="9" fontId="2" fillId="0" borderId="30" xfId="28" applyNumberFormat="1" applyBorder="1">
      <alignment horizontal="center" vertical="center"/>
      <protection locked="0"/>
    </xf>
    <xf numFmtId="9" fontId="2" fillId="0" borderId="31" xfId="28" applyNumberFormat="1" applyBorder="1">
      <alignment horizontal="center" vertical="center"/>
      <protection locked="0"/>
    </xf>
    <xf numFmtId="164" fontId="29" fillId="0" borderId="30" xfId="28" applyNumberFormat="1" applyFont="1" applyBorder="1">
      <alignment horizontal="center" vertical="center"/>
      <protection locked="0"/>
    </xf>
    <xf numFmtId="164" fontId="29" fillId="0" borderId="31" xfId="28" applyNumberFormat="1" applyFont="1" applyBorder="1">
      <alignment horizontal="center" vertical="center"/>
      <protection locked="0"/>
    </xf>
    <xf numFmtId="164" fontId="29" fillId="0" borderId="29" xfId="28" applyNumberFormat="1" applyFont="1" applyBorder="1">
      <alignment horizontal="center" vertical="center"/>
      <protection locked="0"/>
    </xf>
    <xf numFmtId="44" fontId="4" fillId="0" borderId="32" xfId="29" applyNumberFormat="1" applyBorder="1" applyAlignment="1">
      <alignment horizontal="right" vertical="top"/>
      <protection locked="0"/>
    </xf>
    <xf numFmtId="44" fontId="4" fillId="0" borderId="33" xfId="29" applyNumberFormat="1" applyBorder="1" applyAlignment="1">
      <alignment horizontal="right" vertical="top"/>
      <protection locked="0"/>
    </xf>
    <xf numFmtId="49" fontId="7" fillId="0" borderId="0" xfId="7" applyBorder="1">
      <alignment horizontal="center"/>
    </xf>
    <xf numFmtId="49" fontId="17" fillId="0" borderId="0" xfId="7" applyFont="1" applyBorder="1" applyAlignment="1">
      <alignment horizontal="center" wrapText="1"/>
    </xf>
    <xf numFmtId="49" fontId="7" fillId="0" borderId="0" xfId="7" applyBorder="1" applyAlignment="1">
      <alignment horizontal="center" wrapText="1"/>
    </xf>
    <xf numFmtId="49" fontId="7" fillId="0" borderId="26" xfId="7" applyBorder="1" applyAlignment="1">
      <alignment horizontal="center" wrapText="1"/>
    </xf>
    <xf numFmtId="9" fontId="2" fillId="0" borderId="4" xfId="28" applyNumberFormat="1" applyBorder="1" applyProtection="1">
      <alignment horizontal="center" vertical="center"/>
    </xf>
    <xf numFmtId="9" fontId="2" fillId="0" borderId="5" xfId="28" applyNumberFormat="1">
      <alignment horizontal="center" vertical="center"/>
      <protection locked="0"/>
    </xf>
    <xf numFmtId="165" fontId="4" fillId="0" borderId="4" xfId="29" applyNumberFormat="1" applyBorder="1">
      <alignment horizontal="center" vertical="top"/>
      <protection locked="0"/>
    </xf>
    <xf numFmtId="0" fontId="28" fillId="0" borderId="0" xfId="31" applyFont="1" applyAlignment="1" applyProtection="1">
      <alignment horizontal="center"/>
    </xf>
    <xf numFmtId="49" fontId="0" fillId="0" borderId="0" xfId="0" applyAlignment="1">
      <alignment horizontal="center" vertical="top"/>
    </xf>
    <xf numFmtId="49" fontId="10" fillId="0" borderId="0" xfId="0" applyFont="1" applyAlignment="1">
      <alignment horizontal="left" vertical="top" wrapText="1"/>
    </xf>
    <xf numFmtId="165" fontId="4" fillId="0" borderId="5" xfId="29" applyNumberFormat="1">
      <alignment horizontal="center" vertical="top"/>
      <protection locked="0"/>
    </xf>
  </cellXfs>
  <cellStyles count="32">
    <cellStyle name="CAT Right" xfId="23" xr:uid="{00000000-0005-0000-0000-000000000000}"/>
    <cellStyle name="Data Entry" xfId="5" xr:uid="{00000000-0005-0000-0000-000001000000}"/>
    <cellStyle name="Data validateion" xfId="16" xr:uid="{00000000-0005-0000-0000-000002000000}"/>
    <cellStyle name="Defs" xfId="11" xr:uid="{00000000-0005-0000-0000-000003000000}"/>
    <cellStyle name="Entry" xfId="12" xr:uid="{00000000-0005-0000-0000-000004000000}"/>
    <cellStyle name="Head 1 Center" xfId="7" xr:uid="{00000000-0005-0000-0000-000005000000}"/>
    <cellStyle name="Head 2 Right" xfId="8" xr:uid="{00000000-0005-0000-0000-000006000000}"/>
    <cellStyle name="Heading 1" xfId="1" builtinId="16" customBuiltin="1"/>
    <cellStyle name="Heading 2" xfId="2" builtinId="17" customBuiltin="1"/>
    <cellStyle name="Heading 3" xfId="3" builtinId="18" customBuiltin="1"/>
    <cellStyle name="Heading 4" xfId="6" builtinId="19" customBuiltin="1"/>
    <cellStyle name="HQ Buyer Heading" xfId="15" xr:uid="{00000000-0005-0000-0000-00000B000000}"/>
    <cellStyle name="HQ Entry Center" xfId="28" xr:uid="{00000000-0005-0000-0000-00000C000000}"/>
    <cellStyle name="HQ Entry Dropdown" xfId="26" xr:uid="{00000000-0005-0000-0000-00000D000000}"/>
    <cellStyle name="HQ Entry Left" xfId="17" xr:uid="{00000000-0005-0000-0000-00000E000000}"/>
    <cellStyle name="Hyperlink" xfId="25" builtinId="8" hidden="1"/>
    <cellStyle name="Linked Cell" xfId="13" builtinId="24" customBuiltin="1"/>
    <cellStyle name="Neutral" xfId="21" builtinId="28" customBuiltin="1"/>
    <cellStyle name="None Entry" xfId="24" xr:uid="{00000000-0005-0000-0000-000012000000}"/>
    <cellStyle name="None Entry Dropdown" xfId="27" xr:uid="{00000000-0005-0000-0000-000013000000}"/>
    <cellStyle name="Normal" xfId="0" builtinId="0" customBuiltin="1"/>
    <cellStyle name="Normal 135" xfId="31" xr:uid="{D0094D0C-8408-480A-9471-229CEC494B03}"/>
    <cellStyle name="RP CAT Heading 2 2" xfId="18" xr:uid="{00000000-0005-0000-0000-000015000000}"/>
    <cellStyle name="RP Entry" xfId="19" xr:uid="{00000000-0005-0000-0000-000016000000}"/>
    <cellStyle name="Section" xfId="4" xr:uid="{00000000-0005-0000-0000-000017000000}"/>
    <cellStyle name="Total" xfId="14" builtinId="25" customBuiltin="1"/>
    <cellStyle name="Vendor Entry" xfId="9" xr:uid="{00000000-0005-0000-0000-000019000000}"/>
    <cellStyle name="Vendor Entry Center" xfId="29" xr:uid="{00000000-0005-0000-0000-00001A000000}"/>
    <cellStyle name="Vendor Info Heading" xfId="10" xr:uid="{00000000-0005-0000-0000-00001B000000}"/>
    <cellStyle name="Vendor Info Indent" xfId="20" xr:uid="{00000000-0005-0000-0000-00001C000000}"/>
    <cellStyle name="Vendor Left" xfId="30" xr:uid="{00000000-0005-0000-0000-00001D000000}"/>
    <cellStyle name="Vendor Supply Right" xfId="22" xr:uid="{00000000-0005-0000-0000-00001E000000}"/>
  </cellStyles>
  <dxfs count="1697">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left style="hair">
          <color auto="1"/>
        </left>
        <right style="hair">
          <color auto="1"/>
        </right>
        <top style="hair">
          <color auto="1"/>
        </top>
        <bottom style="thin">
          <color auto="1"/>
        </bottom>
        <vertical/>
        <horizontal/>
      </border>
    </dxf>
    <dxf>
      <fill>
        <patternFill>
          <bgColor theme="4" tint="0.79998168889431442"/>
        </patternFill>
      </fill>
      <border>
        <left style="hair">
          <color auto="1"/>
        </left>
        <right style="hair">
          <color auto="1"/>
        </right>
        <top style="hair">
          <color auto="1"/>
        </top>
        <bottom style="thin">
          <color auto="1"/>
        </bottom>
        <vertical/>
        <horizontal/>
      </border>
    </dxf>
    <dxf>
      <fill>
        <patternFill>
          <bgColor theme="4" tint="0.79998168889431442"/>
        </patternFill>
      </fill>
      <border>
        <bottom style="thin">
          <color auto="1"/>
        </bottom>
        <vertical/>
        <horizontal/>
      </border>
    </dxf>
    <dxf>
      <fill>
        <patternFill patternType="solid">
          <bgColor theme="4" tint="0.79992065187536243"/>
        </patternFill>
      </fill>
      <border>
        <left style="hair">
          <color auto="1"/>
        </left>
        <right style="hair">
          <color auto="1"/>
        </right>
        <top style="hair">
          <color auto="1"/>
        </top>
        <bottom style="thin">
          <color auto="1"/>
        </bottom>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left style="hair">
          <color auto="1"/>
        </left>
        <right style="hair">
          <color auto="1"/>
        </right>
        <top style="hair">
          <color auto="1"/>
        </top>
        <bottom style="thin">
          <color auto="1"/>
        </bottom>
        <vertical/>
        <horizontal/>
      </border>
    </dxf>
    <dxf>
      <fill>
        <patternFill>
          <bgColor theme="4" tint="0.79998168889431442"/>
        </patternFill>
      </fill>
      <border>
        <left style="hair">
          <color auto="1"/>
        </left>
        <right style="hair">
          <color auto="1"/>
        </right>
        <top style="hair">
          <color auto="1"/>
        </top>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patternType="solid">
          <bgColor theme="4" tint="0.79992065187536243"/>
        </patternFill>
      </fill>
      <border>
        <left style="hair">
          <color auto="1"/>
        </left>
        <right style="hair">
          <color auto="1"/>
        </right>
        <top style="hair">
          <color auto="1"/>
        </top>
        <bottom style="thin">
          <color auto="1"/>
        </bottom>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left style="hair">
          <color auto="1"/>
        </left>
        <right style="hair">
          <color auto="1"/>
        </right>
        <top style="hair">
          <color auto="1"/>
        </top>
        <bottom style="thin">
          <color auto="1"/>
        </bottom>
        <vertical/>
        <horizontal/>
      </border>
    </dxf>
    <dxf>
      <fill>
        <patternFill>
          <bgColor theme="4" tint="0.79998168889431442"/>
        </patternFill>
      </fill>
      <border>
        <left style="hair">
          <color auto="1"/>
        </left>
        <right style="hair">
          <color auto="1"/>
        </right>
        <top style="hair">
          <color auto="1"/>
        </top>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patternType="solid">
          <bgColor theme="4" tint="0.79992065187536243"/>
        </patternFill>
      </fill>
      <border>
        <left style="hair">
          <color auto="1"/>
        </left>
        <right style="hair">
          <color auto="1"/>
        </right>
        <top style="hair">
          <color auto="1"/>
        </top>
        <bottom style="thin">
          <color auto="1"/>
        </bottom>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left style="hair">
          <color auto="1"/>
        </left>
        <right style="hair">
          <color auto="1"/>
        </right>
        <top style="hair">
          <color auto="1"/>
        </top>
        <bottom style="thin">
          <color auto="1"/>
        </bottom>
        <vertical/>
        <horizontal/>
      </border>
    </dxf>
    <dxf>
      <fill>
        <patternFill>
          <bgColor theme="4" tint="0.79998168889431442"/>
        </patternFill>
      </fill>
      <border>
        <left style="hair">
          <color auto="1"/>
        </left>
        <right style="hair">
          <color auto="1"/>
        </right>
        <top style="hair">
          <color auto="1"/>
        </top>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patternType="solid">
          <bgColor theme="4" tint="0.79992065187536243"/>
        </patternFill>
      </fill>
      <border>
        <left style="hair">
          <color auto="1"/>
        </left>
        <right style="hair">
          <color auto="1"/>
        </right>
        <top style="hair">
          <color auto="1"/>
        </top>
        <bottom style="thin">
          <color auto="1"/>
        </bottom>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left style="hair">
          <color auto="1"/>
        </left>
        <right style="hair">
          <color auto="1"/>
        </right>
        <top style="hair">
          <color auto="1"/>
        </top>
        <bottom style="thin">
          <color auto="1"/>
        </bottom>
        <vertical/>
        <horizontal/>
      </border>
    </dxf>
    <dxf>
      <fill>
        <patternFill>
          <bgColor theme="4" tint="0.79998168889431442"/>
        </patternFill>
      </fill>
      <border>
        <left style="hair">
          <color auto="1"/>
        </left>
        <right style="hair">
          <color auto="1"/>
        </right>
        <top style="hair">
          <color auto="1"/>
        </top>
        <bottom style="thin">
          <color auto="1"/>
        </bottom>
        <vertical/>
        <horizontal/>
      </border>
    </dxf>
    <dxf>
      <fill>
        <patternFill>
          <bgColor theme="4" tint="0.79998168889431442"/>
        </patternFill>
      </fill>
      <border>
        <bottom style="thin">
          <color auto="1"/>
        </bottom>
        <vertical/>
        <horizontal/>
      </border>
    </dxf>
    <dxf>
      <fill>
        <patternFill patternType="solid">
          <bgColor theme="4" tint="0.79992065187536243"/>
        </patternFill>
      </fill>
      <border>
        <left style="hair">
          <color auto="1"/>
        </left>
        <right style="hair">
          <color auto="1"/>
        </right>
        <top style="hair">
          <color auto="1"/>
        </top>
        <bottom style="thin">
          <color auto="1"/>
        </bottom>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left style="hair">
          <color auto="1"/>
        </left>
        <right style="hair">
          <color auto="1"/>
        </right>
        <top style="hair">
          <color auto="1"/>
        </top>
        <bottom style="thin">
          <color auto="1"/>
        </bottom>
        <vertical/>
        <horizontal/>
      </border>
    </dxf>
    <dxf>
      <fill>
        <patternFill>
          <bgColor theme="4" tint="0.79998168889431442"/>
        </patternFill>
      </fill>
      <border>
        <left style="hair">
          <color auto="1"/>
        </left>
        <right style="hair">
          <color auto="1"/>
        </right>
        <top style="hair">
          <color auto="1"/>
        </top>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patternType="solid">
          <bgColor theme="4" tint="0.79992065187536243"/>
        </patternFill>
      </fill>
      <border>
        <left style="hair">
          <color auto="1"/>
        </left>
        <right style="hair">
          <color auto="1"/>
        </right>
        <top style="hair">
          <color auto="1"/>
        </top>
        <bottom style="thin">
          <color auto="1"/>
        </bottom>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left style="hair">
          <color auto="1"/>
        </left>
        <right style="hair">
          <color auto="1"/>
        </right>
        <top style="hair">
          <color auto="1"/>
        </top>
        <bottom style="thin">
          <color auto="1"/>
        </bottom>
        <vertical/>
        <horizontal/>
      </border>
    </dxf>
    <dxf>
      <fill>
        <patternFill>
          <bgColor theme="4" tint="0.79998168889431442"/>
        </patternFill>
      </fill>
      <border>
        <left style="hair">
          <color auto="1"/>
        </left>
        <right style="hair">
          <color auto="1"/>
        </right>
        <top style="hair">
          <color auto="1"/>
        </top>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patternType="solid">
          <bgColor theme="4" tint="0.79992065187536243"/>
        </patternFill>
      </fill>
      <border>
        <left style="hair">
          <color auto="1"/>
        </left>
        <right style="hair">
          <color auto="1"/>
        </right>
        <top style="hair">
          <color auto="1"/>
        </top>
        <bottom style="thin">
          <color auto="1"/>
        </bottom>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left style="hair">
          <color auto="1"/>
        </left>
        <right style="hair">
          <color auto="1"/>
        </right>
        <top style="hair">
          <color auto="1"/>
        </top>
        <bottom style="thin">
          <color auto="1"/>
        </bottom>
        <vertical/>
        <horizontal/>
      </border>
    </dxf>
    <dxf>
      <fill>
        <patternFill patternType="solid">
          <bgColor theme="4" tint="0.79992065187536243"/>
        </patternFill>
      </fill>
      <border>
        <left style="hair">
          <color auto="1"/>
        </left>
        <right style="hair">
          <color auto="1"/>
        </right>
        <top style="hair">
          <color auto="1"/>
        </top>
        <bottom style="thin">
          <color auto="1"/>
        </bottom>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left style="hair">
          <color auto="1"/>
        </left>
        <right style="hair">
          <color auto="1"/>
        </right>
        <top style="hair">
          <color auto="1"/>
        </top>
        <bottom style="thin">
          <color auto="1"/>
        </bottom>
        <vertical/>
        <horizontal/>
      </border>
    </dxf>
    <dxf>
      <fill>
        <patternFill>
          <bgColor theme="4" tint="0.79998168889431442"/>
        </patternFill>
      </fill>
      <border>
        <left style="hair">
          <color auto="1"/>
        </left>
        <right style="hair">
          <color auto="1"/>
        </right>
        <top style="hair">
          <color auto="1"/>
        </top>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patternType="solid">
          <bgColor theme="4" tint="0.79992065187536243"/>
        </patternFill>
      </fill>
      <border>
        <left style="hair">
          <color auto="1"/>
        </left>
        <right style="hair">
          <color auto="1"/>
        </right>
        <top style="hair">
          <color auto="1"/>
        </top>
        <bottom style="thin">
          <color auto="1"/>
        </bottom>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left style="hair">
          <color auto="1"/>
        </left>
        <right style="hair">
          <color auto="1"/>
        </right>
        <top style="hair">
          <color auto="1"/>
        </top>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rgb="FFFFFF99"/>
        </patternFill>
      </fill>
      <border>
        <bottom style="thin">
          <color auto="1"/>
        </bottom>
        <vertical/>
        <horizontal/>
      </border>
    </dxf>
    <dxf>
      <fill>
        <patternFill>
          <bgColor rgb="FFFFFF99"/>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patternType="solid">
          <bgColor rgb="FFFFFF99"/>
        </patternFill>
      </fill>
      <border>
        <left/>
        <right/>
        <top/>
        <bottom style="thin">
          <color auto="1"/>
        </bottom>
        <vertical/>
        <horizontal/>
      </border>
    </dxf>
    <dxf>
      <fill>
        <patternFill patternType="solid">
          <bgColor rgb="FFFFFF99"/>
        </patternFill>
      </fill>
      <border>
        <left/>
        <right/>
        <top/>
        <bottom style="thin">
          <color auto="1"/>
        </bottom>
        <vertical/>
        <horizontal/>
      </border>
    </dxf>
    <dxf>
      <fill>
        <patternFill patternType="solid">
          <bgColor rgb="FFFFFF99"/>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left style="hair">
          <color auto="1"/>
        </left>
        <right style="hair">
          <color auto="1"/>
        </right>
        <top style="hair">
          <color auto="1"/>
        </top>
        <bottom style="thin">
          <color auto="1"/>
        </bottom>
        <vertical/>
        <horizontal/>
      </border>
    </dxf>
    <dxf>
      <fill>
        <patternFill>
          <bgColor theme="4" tint="0.79998168889431442"/>
        </patternFill>
      </fill>
      <border>
        <left style="hair">
          <color auto="1"/>
        </left>
        <right style="hair">
          <color auto="1"/>
        </right>
        <top style="hair">
          <color auto="1"/>
        </top>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patternType="solid">
          <bgColor theme="4" tint="0.79992065187536243"/>
        </patternFill>
      </fill>
      <border>
        <left style="hair">
          <color auto="1"/>
        </left>
        <right style="hair">
          <color auto="1"/>
        </right>
        <top style="hair">
          <color auto="1"/>
        </top>
        <bottom style="thin">
          <color auto="1"/>
        </bottom>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bgColor theme="4" tint="0.79998168889431442"/>
        </patternFill>
      </fill>
      <border>
        <bottom style="thin">
          <color auto="1"/>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bgColor theme="4" tint="0.79998168889431442"/>
        </patternFill>
      </fill>
      <border>
        <left/>
        <right/>
        <top/>
        <bottom style="thin">
          <color auto="1"/>
        </bottom>
        <vertical/>
        <horizontal/>
      </border>
    </dxf>
    <dxf>
      <fill>
        <patternFill>
          <bgColor rgb="FFFFFF99"/>
        </patternFill>
      </fill>
      <border>
        <left/>
        <right/>
        <top/>
        <bottom/>
        <vertical/>
        <horizontal/>
      </border>
    </dxf>
    <dxf>
      <fill>
        <patternFill>
          <bgColor rgb="FFFFFF99"/>
        </patternFill>
      </fill>
      <border>
        <left/>
        <right/>
        <top/>
        <bottom/>
        <vertical/>
        <horizontal/>
      </border>
    </dxf>
    <dxf>
      <fill>
        <patternFill>
          <bgColor rgb="FFFFFF99"/>
        </patternFill>
      </fill>
      <border>
        <left/>
        <right/>
        <top/>
        <bottom/>
        <vertical/>
        <horizontal/>
      </border>
    </dxf>
    <dxf>
      <fill>
        <patternFill>
          <bgColor rgb="FFFFFF99"/>
        </patternFill>
      </fill>
      <border>
        <left/>
        <right/>
        <top/>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bottom style="thin">
          <color auto="1"/>
        </bottom>
        <vertical/>
        <horizontal/>
      </border>
    </dxf>
    <dxf>
      <fill>
        <patternFill patternType="solid">
          <bgColor theme="4" tint="0.79992065187536243"/>
        </patternFill>
      </fill>
      <border>
        <left/>
        <right/>
        <top/>
        <bottom style="thin">
          <color auto="1"/>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bgColor rgb="FFFFFF99"/>
        </patternFill>
      </fill>
      <border>
        <left/>
        <right/>
        <top/>
        <bottom/>
        <vertical/>
        <horizontal/>
      </border>
    </dxf>
    <dxf>
      <fill>
        <patternFill>
          <bgColor rgb="FFFFFF99"/>
        </patternFill>
      </fill>
      <border>
        <left/>
        <right/>
        <top/>
        <bottom/>
        <vertical/>
        <horizontal/>
      </border>
    </dxf>
    <dxf>
      <fill>
        <patternFill patternType="solid">
          <bgColor theme="4" tint="0.79992065187536243"/>
        </patternFill>
      </fill>
      <border>
        <left/>
        <right/>
        <top/>
        <bottom style="thin">
          <color auto="1"/>
        </bottom>
      </border>
    </dxf>
    <dxf>
      <fill>
        <patternFill patternType="none">
          <bgColor auto="1"/>
        </patternFill>
      </fill>
      <border>
        <left/>
        <right/>
        <top/>
        <bottom/>
      </border>
    </dxf>
    <dxf>
      <fill>
        <patternFill patternType="none">
          <bgColor auto="1"/>
        </patternFill>
      </fill>
    </dxf>
    <dxf>
      <fill>
        <patternFill patternType="solid">
          <bgColor theme="4" tint="0.79995117038483843"/>
        </patternFill>
      </fill>
      <border>
        <left/>
        <right/>
        <top/>
        <bottom style="thin">
          <color auto="1"/>
        </bottom>
        <vertical/>
        <horizontal/>
      </border>
    </dxf>
    <dxf>
      <fill>
        <patternFill patternType="solid">
          <bgColor rgb="FFFFFF99"/>
        </patternFill>
      </fill>
      <border>
        <left/>
        <right/>
        <top/>
        <bottom/>
      </border>
    </dxf>
    <dxf>
      <fill>
        <patternFill patternType="solid">
          <bgColor theme="4" tint="0.79992065187536243"/>
        </patternFill>
      </fill>
      <border>
        <left/>
        <right/>
        <top/>
        <bottom style="thin">
          <color auto="1"/>
        </bottom>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5117038483843"/>
        </patternFill>
      </fill>
      <border>
        <left/>
        <right/>
        <top/>
        <bottom style="thin">
          <color auto="1"/>
        </bottom>
        <vertical/>
        <horizontal/>
      </border>
    </dxf>
    <dxf>
      <fill>
        <patternFill patternType="solid">
          <bgColor theme="4" tint="0.79992065187536243"/>
        </patternFill>
      </fill>
      <border>
        <left/>
        <right/>
        <top/>
        <bottom style="thin">
          <color auto="1"/>
        </bottom>
        <vertical/>
        <horizontal/>
      </border>
    </dxf>
    <dxf>
      <fill>
        <patternFill>
          <bgColor theme="4" tint="0.79998168889431442"/>
        </patternFill>
      </fill>
      <border>
        <bottom style="thin">
          <color auto="1"/>
        </bottom>
        <vertical/>
        <horizontal/>
      </border>
    </dxf>
    <dxf>
      <fill>
        <patternFill patternType="solid">
          <bgColor theme="4" tint="0.79995117038483843"/>
        </patternFill>
      </fill>
      <border>
        <left/>
        <right/>
        <top/>
        <bottom style="thin">
          <color auto="1"/>
        </bottom>
        <vertical/>
        <horizontal/>
      </border>
    </dxf>
    <dxf>
      <fill>
        <patternFill>
          <bgColor rgb="FFFFFF99"/>
        </patternFill>
      </fill>
      <border>
        <left/>
        <right/>
        <top/>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rgb="FFFFFF99"/>
        </patternFill>
      </fill>
      <border>
        <left/>
        <right/>
        <top/>
        <bottom/>
        <vertical/>
        <horizontal/>
      </border>
    </dxf>
    <dxf>
      <fill>
        <patternFill>
          <bgColor rgb="FFFFFF99"/>
        </patternFill>
      </fill>
      <border>
        <left/>
        <right/>
        <top/>
        <bottom/>
        <vertical/>
        <horizontal/>
      </border>
    </dxf>
    <dxf>
      <fill>
        <patternFill patternType="solid">
          <bgColor rgb="FFFFFF99"/>
        </patternFill>
      </fill>
      <border>
        <left/>
        <right/>
        <top/>
        <bottom/>
        <vertical/>
        <horizontal/>
      </border>
    </dxf>
    <dxf>
      <fill>
        <patternFill patternType="solid">
          <bgColor theme="4" tint="0.79995117038483843"/>
        </patternFill>
      </fill>
      <border>
        <left/>
        <right/>
        <top/>
        <bottom style="thin">
          <color auto="1"/>
        </bottom>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vertical/>
        <horizontal/>
      </border>
    </dxf>
    <dxf>
      <fill>
        <patternFill>
          <bgColor rgb="FFFFFF99"/>
        </patternFill>
      </fill>
      <border>
        <left/>
        <right/>
        <top/>
        <bottom/>
        <vertical/>
        <horizontal/>
      </border>
    </dxf>
    <dxf>
      <fill>
        <patternFill>
          <bgColor rgb="FFFFFF99"/>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solid">
          <bgColor rgb="FFFFFF99"/>
        </patternFill>
      </fill>
      <border>
        <left/>
        <right/>
        <top/>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bgColor rgb="FFFF0000"/>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8168889431442"/>
        </patternFill>
      </fill>
      <border>
        <left/>
        <right/>
        <top/>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rgb="FFFFFF99"/>
        </patternFill>
      </fill>
      <border>
        <left/>
        <right/>
        <top/>
        <bottom/>
        <vertical/>
        <horizontal/>
      </border>
    </dxf>
    <dxf>
      <fill>
        <patternFill patternType="gray0625">
          <bgColor theme="4" tint="0.79995117038483843"/>
        </patternFill>
      </fill>
      <border>
        <left/>
        <right/>
        <top/>
        <bottom/>
        <vertical/>
        <horizontal/>
      </border>
    </dxf>
    <dxf>
      <fill>
        <patternFill>
          <bgColor rgb="FFFFFF99"/>
        </patternFill>
      </fill>
      <border>
        <left/>
        <right/>
        <top/>
        <bottom/>
        <vertical/>
        <horizontal/>
      </border>
    </dxf>
    <dxf>
      <fill>
        <patternFill patternType="gray0625">
          <bgColor theme="4" tint="0.79998168889431442"/>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border>
    </dxf>
    <dxf>
      <fill>
        <patternFill patternType="gray0625">
          <bgColor theme="4" tint="0.79995117038483843"/>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
      <fill>
        <patternFill patternType="solid">
          <bgColor rgb="FFFFFF99"/>
        </patternFill>
      </fill>
      <border>
        <left/>
        <right/>
        <top/>
        <bottom/>
        <vertical/>
        <horizontal/>
      </border>
    </dxf>
    <dxf>
      <fill>
        <patternFill patternType="solid">
          <bgColor rgb="FFFFFF99"/>
        </patternFill>
      </fill>
      <border>
        <left/>
        <right/>
        <top/>
        <bottom/>
      </border>
    </dxf>
    <dxf>
      <fill>
        <patternFill patternType="solid">
          <bgColor rgb="FFFFFF99"/>
        </patternFill>
      </fill>
      <border>
        <left/>
        <right/>
        <top/>
        <bottom/>
      </border>
    </dxf>
    <dxf>
      <fill>
        <patternFill patternType="gray0625">
          <bgColor theme="4" tint="0.79995117038483843"/>
        </patternFill>
      </fill>
      <border>
        <left/>
        <right/>
        <top/>
        <bottom/>
        <vertical/>
        <horizontal/>
      </border>
    </dxf>
    <dxf>
      <fill>
        <patternFill patternType="gray0625">
          <bgColor theme="4" tint="0.79995117038483843"/>
        </patternFill>
      </fill>
      <border>
        <left/>
        <right/>
        <top/>
        <bottom/>
        <vertical/>
        <horizontal/>
      </border>
    </dxf>
  </dxfs>
  <tableStyles count="0" defaultTableStyle="TableStyleMedium2" defaultPivotStyle="PivotStyleLight16"/>
  <colors>
    <mruColors>
      <color rgb="FFFFFF99"/>
      <color rgb="FFEAF3FA"/>
      <color rgb="FFCCECFF"/>
      <color rgb="FFF2F8EE"/>
      <color rgb="FFD7491D"/>
      <color rgb="FFCC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66675</xdr:colOff>
      <xdr:row>3</xdr:row>
      <xdr:rowOff>68371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87066" cy="652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107157</xdr:colOff>
      <xdr:row>0</xdr:row>
      <xdr:rowOff>11906</xdr:rowOff>
    </xdr:from>
    <xdr:to>
      <xdr:col>10</xdr:col>
      <xdr:colOff>107240</xdr:colOff>
      <xdr:row>3</xdr:row>
      <xdr:rowOff>115815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7157" y="11906"/>
          <a:ext cx="1309771" cy="6754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10</xdr:col>
      <xdr:colOff>97277</xdr:colOff>
      <xdr:row>3</xdr:row>
      <xdr:rowOff>114530</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28575" y="0"/>
          <a:ext cx="1402202" cy="7050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733425</xdr:colOff>
      <xdr:row>3</xdr:row>
      <xdr:rowOff>128123</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5400" cy="7186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66675</xdr:colOff>
      <xdr:row>3</xdr:row>
      <xdr:rowOff>77896</xdr:rowOff>
    </xdr:to>
    <xdr:pic>
      <xdr:nvPicPr>
        <xdr:cNvPr id="2" name="Picture 1">
          <a:extLst>
            <a:ext uri="{FF2B5EF4-FFF2-40B4-BE49-F238E27FC236}">
              <a16:creationId xmlns:a16="http://schemas.microsoft.com/office/drawing/2014/main" id="{91749078-42A2-48E3-8D28-EC25AD9CC5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23975" cy="6589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geteams:41594/sites/t0118/Procurement/Market%20Partners/Forms/Giant%20Eagle%20Cost%20Change%20justif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OLD"/>
      <sheetName val="Form"/>
      <sheetName val="Field Defs"/>
      <sheetName val="Justification"/>
      <sheetName val="DropDowns"/>
    </sheetNames>
    <sheetDataSet>
      <sheetData sheetId="0"/>
      <sheetData sheetId="1"/>
      <sheetData sheetId="2"/>
      <sheetData sheetId="3"/>
      <sheetData sheetId="4"/>
      <sheetData sheetId="5">
        <row r="12">
          <cell r="A12" t="str">
            <v>New Item</v>
          </cell>
        </row>
        <row r="13">
          <cell r="A13" t="str">
            <v>Replacement</v>
          </cell>
        </row>
        <row r="21">
          <cell r="A21" t="str">
            <v xml:space="preserve">Yes </v>
          </cell>
        </row>
        <row r="22">
          <cell r="A22" t="str">
            <v>No</v>
          </cell>
          <cell r="H22" t="str">
            <v>x</v>
          </cell>
        </row>
        <row r="23">
          <cell r="A23" t="str">
            <v>Select 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BC36"/>
  <sheetViews>
    <sheetView showGridLines="0" showRowColHeaders="0" tabSelected="1" showRuler="0" view="pageLayout" zoomScaleNormal="100" workbookViewId="0">
      <selection sqref="A1:BC1"/>
    </sheetView>
  </sheetViews>
  <sheetFormatPr defaultColWidth="1.85546875" defaultRowHeight="15" x14ac:dyDescent="0.25"/>
  <cols>
    <col min="1" max="1" width="0.85546875" style="19" customWidth="1"/>
    <col min="2" max="13" width="1.85546875" style="19" customWidth="1"/>
    <col min="14" max="14" width="1.85546875" style="19"/>
    <col min="15" max="18" width="1.85546875" style="19" customWidth="1"/>
    <col min="19" max="42" width="1.85546875" style="19"/>
    <col min="43" max="43" width="1.140625" style="19" customWidth="1"/>
    <col min="44" max="16384" width="1.85546875" style="19"/>
  </cols>
  <sheetData>
    <row r="1" spans="1:55" s="79" customFormat="1" ht="15.75" x14ac:dyDescent="0.25">
      <c r="A1" s="127" t="s">
        <v>262</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row>
    <row r="2" spans="1:55" s="79" customFormat="1" ht="15.75" x14ac:dyDescent="0.25">
      <c r="A2" s="127" t="s">
        <v>260</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row>
    <row r="4" spans="1:55" x14ac:dyDescent="0.25">
      <c r="O4" s="9" t="s">
        <v>178</v>
      </c>
    </row>
    <row r="5" spans="1:55" x14ac:dyDescent="0.25">
      <c r="O5" s="80" t="s">
        <v>261</v>
      </c>
      <c r="AB5" s="41"/>
    </row>
    <row r="7" spans="1:55" customFormat="1" ht="4.5" customHeight="1" x14ac:dyDescent="0.25"/>
    <row r="8" spans="1:55" x14ac:dyDescent="0.25">
      <c r="B8" s="126" t="s">
        <v>151</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row>
    <row r="9" spans="1:55" x14ac:dyDescent="0.25">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row>
    <row r="10" spans="1:55" x14ac:dyDescent="0.25">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row>
    <row r="11" spans="1:55" ht="3.75" customHeight="1" x14ac:dyDescent="0.25">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row>
    <row r="12" spans="1:55" s="43" customFormat="1" ht="19.5" customHeight="1" x14ac:dyDescent="0.25">
      <c r="B12" s="125" t="s">
        <v>209</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row>
    <row r="13" spans="1:55" s="45" customFormat="1" ht="64.5" customHeight="1" x14ac:dyDescent="0.25">
      <c r="B13" s="126" t="s">
        <v>302</v>
      </c>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row>
    <row r="14" spans="1:55" x14ac:dyDescent="0.25">
      <c r="B14" s="126" t="s">
        <v>208</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43"/>
    </row>
    <row r="15" spans="1:55" x14ac:dyDescent="0.25">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43"/>
    </row>
    <row r="16" spans="1:55" s="43" customFormat="1" ht="9.75" customHeight="1" x14ac:dyDescent="0.25"/>
    <row r="17" spans="2:54" s="43" customFormat="1" ht="34.5" customHeight="1" x14ac:dyDescent="0.25">
      <c r="B17" s="126" t="s">
        <v>219</v>
      </c>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row>
    <row r="18" spans="2:54" s="43" customFormat="1" ht="3.75" customHeight="1" x14ac:dyDescent="0.25"/>
    <row r="19" spans="2:54" s="43" customFormat="1" ht="15" customHeight="1" x14ac:dyDescent="0.25">
      <c r="B19" s="125" t="s">
        <v>149</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row>
    <row r="20" spans="2:54" s="43" customFormat="1" x14ac:dyDescent="0.25"/>
    <row r="21" spans="2:54" s="43" customFormat="1" x14ac:dyDescent="0.2">
      <c r="B21" s="72" t="s">
        <v>143</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row>
    <row r="22" spans="2:54" s="43" customFormat="1" ht="34.5" customHeight="1" x14ac:dyDescent="0.25">
      <c r="B22" s="135" t="s">
        <v>145</v>
      </c>
      <c r="C22" s="135"/>
      <c r="D22" s="135"/>
      <c r="E22" s="135"/>
      <c r="F22" s="135"/>
      <c r="G22" s="135"/>
      <c r="H22" s="135"/>
      <c r="I22" s="34"/>
      <c r="J22" s="132" t="s">
        <v>150</v>
      </c>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34"/>
    </row>
    <row r="23" spans="2:54" s="43" customFormat="1" ht="3" customHeight="1" x14ac:dyDescent="0.25">
      <c r="B23" s="23"/>
      <c r="C23" s="23"/>
      <c r="D23" s="23"/>
      <c r="E23" s="23"/>
      <c r="F23" s="23"/>
      <c r="G23" s="23"/>
      <c r="H23" s="23"/>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row>
    <row r="24" spans="2:54" s="43" customFormat="1" x14ac:dyDescent="0.25">
      <c r="B24" s="135" t="s">
        <v>146</v>
      </c>
      <c r="C24" s="135"/>
      <c r="D24" s="135"/>
      <c r="E24" s="135"/>
      <c r="F24" s="135"/>
      <c r="G24" s="135"/>
      <c r="H24" s="135"/>
      <c r="I24" s="34"/>
      <c r="J24" s="132" t="s">
        <v>147</v>
      </c>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row>
    <row r="25" spans="2:54" s="43" customFormat="1" ht="14.25" customHeight="1" x14ac:dyDescent="0.25">
      <c r="B25" s="132" t="s">
        <v>144</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row>
    <row r="26" spans="2:54" s="69" customFormat="1" ht="3" customHeight="1" x14ac:dyDescent="0.25">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row>
    <row r="27" spans="2:54" s="43" customFormat="1" ht="15" customHeight="1" x14ac:dyDescent="0.25">
      <c r="B27" s="133"/>
      <c r="C27" s="133"/>
      <c r="D27" s="133"/>
      <c r="E27" s="133"/>
      <c r="F27" s="133"/>
      <c r="G27" s="133"/>
      <c r="H27" s="133"/>
      <c r="I27" s="34"/>
      <c r="J27" s="131" t="s">
        <v>303</v>
      </c>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row>
    <row r="28" spans="2:54" s="43" customFormat="1" ht="3" customHeight="1" x14ac:dyDescent="0.2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row>
    <row r="29" spans="2:54" s="66" customFormat="1" ht="14.25" customHeight="1" x14ac:dyDescent="0.25">
      <c r="B29" s="134"/>
      <c r="C29" s="134"/>
      <c r="D29" s="134"/>
      <c r="E29" s="134"/>
      <c r="F29" s="134"/>
      <c r="G29" s="134"/>
      <c r="H29" s="134"/>
      <c r="I29" s="34"/>
      <c r="J29" s="131" t="s">
        <v>218</v>
      </c>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row>
    <row r="30" spans="2:54" s="66" customFormat="1" ht="3" customHeight="1" x14ac:dyDescent="0.25">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row>
    <row r="31" spans="2:54" s="43" customFormat="1" x14ac:dyDescent="0.25">
      <c r="B31" s="128"/>
      <c r="C31" s="129"/>
      <c r="D31" s="129"/>
      <c r="E31" s="129"/>
      <c r="F31" s="129"/>
      <c r="G31" s="129"/>
      <c r="H31" s="130"/>
      <c r="I31" s="34"/>
      <c r="J31" s="131" t="s">
        <v>227</v>
      </c>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row>
    <row r="32" spans="2:54" s="46" customFormat="1" ht="3.6" customHeight="1" x14ac:dyDescent="0.25">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row>
    <row r="33" spans="2:54" s="43" customFormat="1" x14ac:dyDescent="0.25">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row>
    <row r="34" spans="2:54" s="43" customFormat="1" ht="3.6" customHeight="1" x14ac:dyDescent="0.25">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row>
    <row r="35" spans="2:54" s="43" customFormat="1" ht="17.25" customHeight="1" x14ac:dyDescent="0.25">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row>
    <row r="36" spans="2:54" s="43" customFormat="1" x14ac:dyDescent="0.25"/>
  </sheetData>
  <sheetProtection algorithmName="SHA-512" hashValue="o9i9NMx/uxS/Aph/5NSjvyGiV1zok3uNTZz2z3+i3EzrKbZ6CLsxmitegoaCcAR2UkwRz6nFrA5qeqhT4ENYcw==" saltValue="AurYLByU+rtQSwSvMOWB4A==" spinCount="100000" sheet="1" objects="1" scenarios="1" selectLockedCells="1" selectUnlockedCells="1"/>
  <mergeCells count="19">
    <mergeCell ref="B17:BA17"/>
    <mergeCell ref="B19:BB19"/>
    <mergeCell ref="B31:H31"/>
    <mergeCell ref="J31:BB31"/>
    <mergeCell ref="J22:BA22"/>
    <mergeCell ref="B25:BB25"/>
    <mergeCell ref="B27:H27"/>
    <mergeCell ref="J27:BB27"/>
    <mergeCell ref="B29:H29"/>
    <mergeCell ref="J29:BB29"/>
    <mergeCell ref="B22:H22"/>
    <mergeCell ref="B24:H24"/>
    <mergeCell ref="J24:BB24"/>
    <mergeCell ref="B12:BB12"/>
    <mergeCell ref="B13:BB13"/>
    <mergeCell ref="B14:BB15"/>
    <mergeCell ref="A1:BC1"/>
    <mergeCell ref="A2:BC2"/>
    <mergeCell ref="B8:BC10"/>
  </mergeCells>
  <dataValidations disablePrompts="1" count="2">
    <dataValidation allowBlank="1" showInputMessage="1" showErrorMessage="1" prompt="Store Check Digit." sqref="W5:X5" xr:uid="{00000000-0002-0000-0000-000000000000}"/>
    <dataValidation type="list" allowBlank="1" showInputMessage="1" showErrorMessage="1" sqref="AX6 AX16" xr:uid="{00000000-0002-0000-0000-000001000000}">
      <formula1>New_Reason_Code</formula1>
    </dataValidation>
  </dataValidations>
  <printOptions horizontalCentered="1"/>
  <pageMargins left="0.3" right="0.3" top="0.45" bottom="0.5" header="0" footer="0.3"/>
  <pageSetup orientation="portrait" r:id="rId1"/>
  <headerFooter>
    <oddHeader xml:space="preserve">&amp;C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FP116"/>
  <sheetViews>
    <sheetView showRuler="0" view="pageLayout" zoomScaleNormal="100" workbookViewId="0">
      <selection activeCell="N41" sqref="N41:U41"/>
    </sheetView>
  </sheetViews>
  <sheetFormatPr defaultColWidth="1.85546875" defaultRowHeight="15" x14ac:dyDescent="0.25"/>
  <cols>
    <col min="87" max="172" width="1.85546875" style="46"/>
  </cols>
  <sheetData>
    <row r="1" spans="1:172" x14ac:dyDescent="0.2">
      <c r="M1" s="35" t="s">
        <v>165</v>
      </c>
    </row>
    <row r="2" spans="1:172" x14ac:dyDescent="0.25">
      <c r="M2" t="s">
        <v>166</v>
      </c>
    </row>
    <row r="3" spans="1:172" x14ac:dyDescent="0.25">
      <c r="M3" t="s">
        <v>207</v>
      </c>
    </row>
    <row r="4" spans="1:172" x14ac:dyDescent="0.25">
      <c r="M4" t="s">
        <v>210</v>
      </c>
    </row>
    <row r="5" spans="1:172" s="42" customFormat="1" ht="3.75" customHeight="1" x14ac:dyDescent="0.25">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row>
    <row r="6" spans="1:172" x14ac:dyDescent="0.25">
      <c r="A6" s="53"/>
      <c r="B6" s="150" t="s">
        <v>184</v>
      </c>
      <c r="C6" s="150"/>
      <c r="D6" s="150"/>
      <c r="E6" s="150"/>
      <c r="F6" s="150"/>
      <c r="H6" s="142"/>
      <c r="I6" s="142"/>
      <c r="J6" s="142"/>
      <c r="K6" s="142"/>
      <c r="L6" s="142"/>
      <c r="M6" s="150" t="s">
        <v>2</v>
      </c>
      <c r="N6" s="150"/>
      <c r="O6" s="150"/>
      <c r="P6" s="150"/>
      <c r="Q6" s="150"/>
      <c r="R6" s="150"/>
      <c r="S6" s="150"/>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U6" s="150" t="s">
        <v>186</v>
      </c>
      <c r="AV6" s="150"/>
      <c r="AW6" s="150"/>
      <c r="AX6" s="150"/>
      <c r="AY6" s="150"/>
      <c r="AZ6" s="150"/>
      <c r="BA6" s="150"/>
      <c r="BC6" s="154"/>
      <c r="BD6" s="154"/>
      <c r="BE6" s="154"/>
      <c r="BF6" s="154"/>
      <c r="BG6" s="154"/>
      <c r="BH6" s="154"/>
      <c r="BI6" s="154"/>
      <c r="BJ6" s="154"/>
      <c r="BK6" s="154"/>
      <c r="BL6" s="154"/>
      <c r="BM6" s="154"/>
      <c r="BN6" s="154"/>
      <c r="BO6" s="154"/>
      <c r="BP6" s="154"/>
      <c r="BQ6" s="154"/>
      <c r="BR6" s="154"/>
      <c r="BS6" s="154"/>
      <c r="BT6" s="154"/>
      <c r="BU6" s="42"/>
      <c r="CP6" s="46" t="s">
        <v>246</v>
      </c>
    </row>
    <row r="7" spans="1:172" s="56" customFormat="1" ht="3.6" customHeight="1" x14ac:dyDescent="0.25">
      <c r="G7" s="55"/>
      <c r="H7" s="55"/>
      <c r="I7" s="55"/>
      <c r="J7" s="55"/>
      <c r="K7" s="55"/>
      <c r="L7" s="55"/>
      <c r="BC7" s="59"/>
      <c r="BD7" s="59"/>
      <c r="BE7" s="59"/>
      <c r="BF7" s="59"/>
      <c r="BG7" s="59"/>
      <c r="BH7" s="59"/>
      <c r="BI7" s="59"/>
      <c r="BJ7" s="59"/>
      <c r="BK7" s="59"/>
      <c r="BL7" s="59"/>
      <c r="BM7" s="59"/>
      <c r="BN7" s="59"/>
      <c r="BO7" s="59"/>
      <c r="BP7" s="59"/>
      <c r="BQ7" s="59"/>
      <c r="BR7" s="59"/>
      <c r="BS7" s="59"/>
      <c r="BT7" s="59"/>
    </row>
    <row r="8" spans="1:172" x14ac:dyDescent="0.25">
      <c r="B8" s="150" t="s">
        <v>185</v>
      </c>
      <c r="C8" s="150"/>
      <c r="D8" s="150"/>
      <c r="E8" s="150"/>
      <c r="F8" s="150"/>
      <c r="H8" s="155"/>
      <c r="I8" s="155"/>
      <c r="J8" s="155"/>
      <c r="K8" s="155"/>
      <c r="L8" s="155"/>
      <c r="M8" s="150" t="s">
        <v>3</v>
      </c>
      <c r="N8" s="150"/>
      <c r="O8" s="150"/>
      <c r="P8" s="150"/>
      <c r="Q8" s="150"/>
      <c r="R8" s="150"/>
      <c r="S8" s="150"/>
      <c r="T8" s="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U8" s="150" t="s">
        <v>187</v>
      </c>
      <c r="AV8" s="150"/>
      <c r="AW8" s="150"/>
      <c r="AX8" s="150"/>
      <c r="AY8" s="150"/>
      <c r="AZ8" s="150"/>
      <c r="BA8" s="150"/>
      <c r="BC8" s="142"/>
      <c r="BD8" s="142"/>
      <c r="BE8" s="142"/>
      <c r="BF8" s="142"/>
      <c r="BG8" s="142"/>
      <c r="BH8" s="142"/>
      <c r="BI8" s="142"/>
      <c r="BJ8" s="142"/>
      <c r="BK8" s="142"/>
      <c r="BL8" s="142"/>
      <c r="BM8" s="142"/>
      <c r="BN8" s="142"/>
      <c r="BO8" s="142"/>
      <c r="BP8" s="142"/>
      <c r="BQ8" s="142"/>
      <c r="BR8" s="142"/>
      <c r="BS8" s="142"/>
      <c r="BT8" s="142"/>
      <c r="BW8" s="150" t="s">
        <v>234</v>
      </c>
      <c r="BX8" s="150"/>
      <c r="BY8" s="150"/>
      <c r="BZ8" s="150"/>
      <c r="CA8" s="150"/>
      <c r="CB8" s="150"/>
      <c r="CC8" s="150"/>
      <c r="CE8" s="153"/>
      <c r="CF8" s="153"/>
      <c r="CG8" s="153"/>
      <c r="CH8" s="153"/>
      <c r="CI8" s="153"/>
    </row>
    <row r="9" spans="1:172" s="56" customFormat="1" ht="3.6" customHeight="1" x14ac:dyDescent="0.25">
      <c r="BC9" s="55"/>
      <c r="BD9" s="55"/>
      <c r="BE9" s="55"/>
      <c r="BF9" s="55"/>
      <c r="BG9" s="55"/>
      <c r="BH9" s="55"/>
      <c r="BI9" s="55"/>
      <c r="BJ9" s="55"/>
      <c r="BK9" s="55"/>
      <c r="BL9" s="55"/>
      <c r="BM9" s="55"/>
      <c r="BN9" s="55"/>
      <c r="BO9" s="55"/>
      <c r="BP9" s="55"/>
      <c r="BQ9" s="55"/>
      <c r="BR9" s="55"/>
      <c r="BS9" s="55"/>
      <c r="BT9" s="55"/>
    </row>
    <row r="10" spans="1:172" x14ac:dyDescent="0.25">
      <c r="M10" s="150" t="s">
        <v>172</v>
      </c>
      <c r="N10" s="150"/>
      <c r="O10" s="150"/>
      <c r="P10" s="150"/>
      <c r="Q10" s="150"/>
      <c r="R10" s="150"/>
      <c r="S10" s="150"/>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0" t="s">
        <v>188</v>
      </c>
      <c r="AU10" s="150"/>
      <c r="AV10" s="150"/>
      <c r="AW10" s="150"/>
      <c r="AX10" s="150"/>
      <c r="AY10" s="150"/>
      <c r="AZ10" s="150"/>
      <c r="BA10" s="150"/>
      <c r="BB10" s="42"/>
      <c r="BC10" s="138" t="s">
        <v>211</v>
      </c>
      <c r="BD10" s="138"/>
      <c r="BE10" s="138"/>
      <c r="BF10" s="138"/>
      <c r="BG10" s="138"/>
      <c r="BH10" s="138"/>
      <c r="BI10" s="138"/>
      <c r="BJ10" s="42"/>
      <c r="BK10" s="42"/>
      <c r="BL10" s="42"/>
    </row>
    <row r="11" spans="1:172" s="34" customFormat="1" ht="6" customHeight="1" x14ac:dyDescent="0.25">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9"/>
      <c r="CJ11" s="49"/>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row>
    <row r="12" spans="1:172" s="34" customFormat="1" ht="5.25" customHeight="1" x14ac:dyDescent="0.25">
      <c r="AL12" s="14"/>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row>
    <row r="13" spans="1:172" s="9" customFormat="1" ht="15" customHeight="1" x14ac:dyDescent="0.2">
      <c r="A13" s="168" t="s">
        <v>220</v>
      </c>
      <c r="B13" s="168"/>
      <c r="C13" s="168"/>
      <c r="D13" s="168"/>
      <c r="E13" s="168"/>
      <c r="F13" s="168"/>
      <c r="G13" s="168"/>
      <c r="H13" s="168"/>
      <c r="I13" s="170"/>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2"/>
      <c r="AI13" s="36"/>
      <c r="AJ13" s="150" t="s">
        <v>189</v>
      </c>
      <c r="AK13" s="150"/>
      <c r="AL13" s="150"/>
      <c r="AM13" s="143"/>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N13" s="166" t="s">
        <v>148</v>
      </c>
      <c r="BO13" s="166"/>
      <c r="BP13" s="166"/>
      <c r="BQ13" s="166"/>
      <c r="BR13" s="166"/>
      <c r="BS13" s="166"/>
      <c r="BT13" s="166"/>
      <c r="BU13" s="166"/>
      <c r="BV13" s="166"/>
      <c r="BW13" s="166"/>
      <c r="BX13" s="166"/>
      <c r="BY13" s="166"/>
      <c r="BZ13" s="166"/>
      <c r="CA13" s="166"/>
      <c r="CI13" s="46"/>
      <c r="CJ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row>
    <row r="14" spans="1:172" s="9" customFormat="1" x14ac:dyDescent="0.25">
      <c r="A14" s="168"/>
      <c r="B14" s="168"/>
      <c r="C14" s="168"/>
      <c r="D14" s="168"/>
      <c r="E14" s="168"/>
      <c r="F14" s="168"/>
      <c r="G14" s="168"/>
      <c r="H14" s="168"/>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34"/>
      <c r="AK14" s="57"/>
      <c r="AL14" s="9" t="s">
        <v>8</v>
      </c>
      <c r="AM14" s="40" t="s">
        <v>177</v>
      </c>
      <c r="BC14" s="34"/>
      <c r="BG14" s="33"/>
      <c r="BI14" s="33"/>
      <c r="BJ14" s="33"/>
      <c r="BK14" s="33"/>
      <c r="BL14" s="33"/>
      <c r="BM14" s="33"/>
      <c r="BN14" s="33"/>
      <c r="BO14" s="33"/>
      <c r="BP14" s="33"/>
      <c r="BQ14" s="33"/>
      <c r="BR14" s="33"/>
      <c r="BS14" s="33"/>
      <c r="BT14" s="33"/>
      <c r="BU14" s="33"/>
      <c r="BY14" s="62"/>
      <c r="BZ14" s="62"/>
      <c r="CA14" s="62"/>
      <c r="CB14" s="61" t="s">
        <v>212</v>
      </c>
      <c r="CC14" s="138" t="s">
        <v>211</v>
      </c>
      <c r="CD14" s="138"/>
      <c r="CE14" s="138"/>
      <c r="CF14" s="138"/>
      <c r="CG14" s="138"/>
      <c r="CH14" s="138"/>
      <c r="CI14" s="138"/>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row>
    <row r="15" spans="1:172" s="34" customFormat="1" ht="3.6" customHeight="1" x14ac:dyDescent="0.25">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9"/>
      <c r="CJ15" s="49"/>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row>
    <row r="16" spans="1:172" ht="12" customHeight="1" x14ac:dyDescent="0.2">
      <c r="A16" s="151" t="s">
        <v>205</v>
      </c>
      <c r="B16" s="151"/>
      <c r="C16" s="151"/>
      <c r="D16" s="151"/>
      <c r="E16" s="151"/>
      <c r="F16" s="151"/>
      <c r="H16" s="148" t="s">
        <v>206</v>
      </c>
      <c r="I16" s="148"/>
      <c r="J16" s="148"/>
      <c r="K16" s="148"/>
      <c r="L16" s="148"/>
      <c r="N16" s="148" t="s">
        <v>1</v>
      </c>
      <c r="O16" s="148"/>
      <c r="P16" s="148"/>
      <c r="Q16" s="148"/>
      <c r="R16" s="148"/>
      <c r="S16" s="148"/>
      <c r="T16" s="148"/>
      <c r="U16" s="148"/>
      <c r="W16" s="162" t="s">
        <v>5</v>
      </c>
      <c r="X16" s="162"/>
      <c r="Y16" s="162"/>
      <c r="Z16" s="162"/>
      <c r="AA16" s="162"/>
      <c r="AB16" s="162"/>
      <c r="AC16" s="162"/>
      <c r="AD16" s="162"/>
      <c r="AE16" s="162"/>
      <c r="AF16" s="162"/>
      <c r="AG16" s="162"/>
      <c r="AH16" s="162"/>
      <c r="AI16" s="162"/>
      <c r="AJ16" s="162"/>
      <c r="AK16" s="162"/>
      <c r="AL16" s="162"/>
      <c r="AM16" s="162"/>
      <c r="AN16" s="162"/>
      <c r="AO16" s="162"/>
      <c r="AP16" s="162"/>
      <c r="AQ16" s="162"/>
      <c r="AR16" s="71"/>
      <c r="AS16" s="162" t="s">
        <v>221</v>
      </c>
      <c r="AT16" s="162"/>
      <c r="AU16" s="71"/>
      <c r="AV16" s="164" t="s">
        <v>222</v>
      </c>
      <c r="AW16" s="164"/>
      <c r="AX16" s="67"/>
      <c r="AY16" s="146" t="s">
        <v>238</v>
      </c>
      <c r="AZ16" s="146"/>
      <c r="BA16" s="146"/>
      <c r="BB16" s="146"/>
      <c r="BC16" s="146"/>
      <c r="BD16" s="46"/>
      <c r="BE16" s="146" t="s">
        <v>237</v>
      </c>
      <c r="BF16" s="146"/>
      <c r="BG16" s="146"/>
      <c r="BH16" s="146"/>
      <c r="BI16" s="146"/>
      <c r="BJ16" s="46"/>
      <c r="BK16" s="169" t="s">
        <v>236</v>
      </c>
      <c r="BL16" s="169"/>
      <c r="BM16" s="169"/>
      <c r="BN16" s="169"/>
      <c r="BO16" s="169"/>
      <c r="BP16" s="169"/>
      <c r="BQ16" s="46"/>
      <c r="BR16" s="161" t="s">
        <v>6</v>
      </c>
      <c r="BS16" s="161"/>
      <c r="BT16" s="161"/>
      <c r="BU16" s="161"/>
      <c r="BV16" s="46"/>
      <c r="BW16" s="161" t="s">
        <v>183</v>
      </c>
      <c r="BX16" s="161"/>
      <c r="BY16" s="161"/>
      <c r="BZ16" s="161"/>
      <c r="CB16" s="146" t="s">
        <v>217</v>
      </c>
      <c r="CC16" s="146"/>
      <c r="CD16" s="146"/>
      <c r="CE16" s="146"/>
      <c r="CF16" s="146"/>
      <c r="CG16" s="46"/>
      <c r="CH16" s="144" t="s">
        <v>213</v>
      </c>
      <c r="CI16" s="145"/>
    </row>
    <row r="17" spans="1:172" x14ac:dyDescent="0.2">
      <c r="A17" s="151"/>
      <c r="B17" s="151"/>
      <c r="C17" s="151"/>
      <c r="D17" s="151"/>
      <c r="E17" s="151"/>
      <c r="F17" s="151"/>
      <c r="H17" s="148"/>
      <c r="I17" s="148"/>
      <c r="J17" s="148"/>
      <c r="K17" s="148"/>
      <c r="L17" s="148"/>
      <c r="N17" s="148"/>
      <c r="O17" s="148"/>
      <c r="P17" s="148"/>
      <c r="Q17" s="148"/>
      <c r="R17" s="148"/>
      <c r="S17" s="148"/>
      <c r="T17" s="148"/>
      <c r="U17" s="148"/>
      <c r="W17" s="163"/>
      <c r="X17" s="163"/>
      <c r="Y17" s="163"/>
      <c r="Z17" s="163"/>
      <c r="AA17" s="163"/>
      <c r="AB17" s="163"/>
      <c r="AC17" s="163"/>
      <c r="AD17" s="163"/>
      <c r="AE17" s="163"/>
      <c r="AF17" s="163"/>
      <c r="AG17" s="163"/>
      <c r="AH17" s="163"/>
      <c r="AI17" s="163"/>
      <c r="AJ17" s="163"/>
      <c r="AK17" s="163"/>
      <c r="AL17" s="163"/>
      <c r="AM17" s="163"/>
      <c r="AN17" s="163"/>
      <c r="AO17" s="163"/>
      <c r="AP17" s="163"/>
      <c r="AQ17" s="163"/>
      <c r="AR17" s="70"/>
      <c r="AS17" s="163"/>
      <c r="AT17" s="163"/>
      <c r="AU17" s="70"/>
      <c r="AV17" s="165"/>
      <c r="AW17" s="165"/>
      <c r="AX17" s="67"/>
      <c r="AY17" s="147"/>
      <c r="AZ17" s="147"/>
      <c r="BA17" s="147"/>
      <c r="BB17" s="147"/>
      <c r="BC17" s="147"/>
      <c r="BD17" s="46"/>
      <c r="BE17" s="148"/>
      <c r="BF17" s="148"/>
      <c r="BG17" s="148"/>
      <c r="BH17" s="148"/>
      <c r="BI17" s="148"/>
      <c r="BJ17" s="46"/>
      <c r="BK17" s="169"/>
      <c r="BL17" s="169"/>
      <c r="BM17" s="169"/>
      <c r="BN17" s="169"/>
      <c r="BO17" s="169"/>
      <c r="BP17" s="169"/>
      <c r="BQ17" s="46"/>
      <c r="BR17" s="161"/>
      <c r="BS17" s="161"/>
      <c r="BT17" s="161"/>
      <c r="BU17" s="161"/>
      <c r="BV17" s="46"/>
      <c r="BW17" s="161"/>
      <c r="BX17" s="161"/>
      <c r="BY17" s="161"/>
      <c r="BZ17" s="161"/>
      <c r="CB17" s="147"/>
      <c r="CC17" s="147"/>
      <c r="CD17" s="147"/>
      <c r="CE17" s="147"/>
      <c r="CF17" s="147"/>
      <c r="CG17" s="46"/>
      <c r="CH17" s="145"/>
      <c r="CI17" s="145"/>
    </row>
    <row r="18" spans="1:172" s="46" customFormat="1" ht="3.6" customHeight="1" x14ac:dyDescent="0.25"/>
    <row r="19" spans="1:172" x14ac:dyDescent="0.25">
      <c r="A19" s="139"/>
      <c r="B19" s="138"/>
      <c r="C19" s="138"/>
      <c r="D19" s="138"/>
      <c r="E19" s="138"/>
      <c r="F19" s="138"/>
      <c r="H19" s="139"/>
      <c r="I19" s="138"/>
      <c r="J19" s="138"/>
      <c r="K19" s="138"/>
      <c r="L19" s="138"/>
      <c r="N19" s="139"/>
      <c r="O19" s="138"/>
      <c r="P19" s="138"/>
      <c r="Q19" s="138"/>
      <c r="R19" s="138"/>
      <c r="S19" s="138"/>
      <c r="T19" s="138"/>
      <c r="U19" s="138"/>
      <c r="W19" s="140"/>
      <c r="X19" s="140"/>
      <c r="Y19" s="140"/>
      <c r="Z19" s="140"/>
      <c r="AA19" s="140"/>
      <c r="AB19" s="140"/>
      <c r="AC19" s="140"/>
      <c r="AD19" s="140"/>
      <c r="AE19" s="140"/>
      <c r="AF19" s="140"/>
      <c r="AG19" s="140"/>
      <c r="AH19" s="140"/>
      <c r="AI19" s="140"/>
      <c r="AJ19" s="140"/>
      <c r="AK19" s="140"/>
      <c r="AL19" s="140"/>
      <c r="AM19" s="140"/>
      <c r="AN19" s="140"/>
      <c r="AO19" s="140"/>
      <c r="AP19" s="140"/>
      <c r="AQ19" s="140"/>
      <c r="AS19" s="138"/>
      <c r="AT19" s="138"/>
      <c r="AV19" s="138"/>
      <c r="AW19" s="138"/>
      <c r="AX19" s="68"/>
      <c r="AY19" s="137"/>
      <c r="AZ19" s="137"/>
      <c r="BA19" s="137"/>
      <c r="BB19" s="137"/>
      <c r="BC19" s="137"/>
      <c r="BD19" s="46"/>
      <c r="BE19" s="137"/>
      <c r="BF19" s="137"/>
      <c r="BG19" s="137"/>
      <c r="BH19" s="137"/>
      <c r="BI19" s="137"/>
      <c r="BJ19" s="46"/>
      <c r="BK19" s="141"/>
      <c r="BL19" s="141"/>
      <c r="BM19" s="141"/>
      <c r="BN19" s="141"/>
      <c r="BO19" s="141"/>
      <c r="BP19" s="141"/>
      <c r="BQ19" s="46"/>
      <c r="BR19" s="142"/>
      <c r="BS19" s="142"/>
      <c r="BT19" s="142"/>
      <c r="BU19" s="142"/>
      <c r="BV19" s="46"/>
      <c r="BW19" s="137"/>
      <c r="BX19" s="137"/>
      <c r="BY19" s="137"/>
      <c r="BZ19" s="137"/>
      <c r="CB19" s="137"/>
      <c r="CC19" s="137"/>
      <c r="CD19" s="137"/>
      <c r="CE19" s="137"/>
      <c r="CF19" s="137"/>
      <c r="CG19" s="46"/>
      <c r="CH19" s="138"/>
      <c r="CI19" s="138"/>
    </row>
    <row r="20" spans="1:172" s="42" customFormat="1" ht="3.75" customHeight="1" x14ac:dyDescent="0.25">
      <c r="A20" s="46"/>
      <c r="B20" s="46"/>
      <c r="C20" s="46"/>
      <c r="D20" s="46"/>
      <c r="E20" s="46"/>
      <c r="F20" s="46"/>
      <c r="N20" s="44"/>
      <c r="O20" s="44"/>
      <c r="P20" s="44"/>
      <c r="Q20" s="44"/>
      <c r="R20" s="44"/>
      <c r="S20" s="44"/>
      <c r="T20" s="44"/>
      <c r="U20" s="44"/>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BD20" s="51"/>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row>
    <row r="21" spans="1:172" s="54" customFormat="1" x14ac:dyDescent="0.25">
      <c r="A21" s="139"/>
      <c r="B21" s="138"/>
      <c r="C21" s="138"/>
      <c r="D21" s="138"/>
      <c r="E21" s="138"/>
      <c r="F21" s="138"/>
      <c r="G21" s="74"/>
      <c r="H21" s="139"/>
      <c r="I21" s="138"/>
      <c r="J21" s="138"/>
      <c r="K21" s="138"/>
      <c r="L21" s="138"/>
      <c r="M21" s="74"/>
      <c r="N21" s="139"/>
      <c r="O21" s="138"/>
      <c r="P21" s="138"/>
      <c r="Q21" s="138"/>
      <c r="R21" s="138"/>
      <c r="S21" s="138"/>
      <c r="T21" s="138"/>
      <c r="U21" s="138"/>
      <c r="V21" s="74"/>
      <c r="W21" s="140"/>
      <c r="X21" s="140"/>
      <c r="Y21" s="140"/>
      <c r="Z21" s="140"/>
      <c r="AA21" s="140"/>
      <c r="AB21" s="140"/>
      <c r="AC21" s="140"/>
      <c r="AD21" s="140"/>
      <c r="AE21" s="140"/>
      <c r="AF21" s="140"/>
      <c r="AG21" s="140"/>
      <c r="AH21" s="140"/>
      <c r="AI21" s="140"/>
      <c r="AJ21" s="140"/>
      <c r="AK21" s="140"/>
      <c r="AL21" s="140"/>
      <c r="AM21" s="140"/>
      <c r="AN21" s="140"/>
      <c r="AO21" s="140"/>
      <c r="AP21" s="140"/>
      <c r="AQ21" s="140"/>
      <c r="AR21" s="74"/>
      <c r="AS21" s="138"/>
      <c r="AT21" s="138"/>
      <c r="AU21" s="74"/>
      <c r="AV21" s="138"/>
      <c r="AW21" s="138"/>
      <c r="AX21" s="74"/>
      <c r="AY21" s="137"/>
      <c r="AZ21" s="137"/>
      <c r="BA21" s="137"/>
      <c r="BB21" s="137"/>
      <c r="BC21" s="137"/>
      <c r="BD21" s="74"/>
      <c r="BE21" s="137"/>
      <c r="BF21" s="137"/>
      <c r="BG21" s="137"/>
      <c r="BH21" s="137"/>
      <c r="BI21" s="137"/>
      <c r="BJ21" s="74"/>
      <c r="BK21" s="141"/>
      <c r="BL21" s="141"/>
      <c r="BM21" s="141"/>
      <c r="BN21" s="141"/>
      <c r="BO21" s="141"/>
      <c r="BP21" s="141"/>
      <c r="BQ21" s="74"/>
      <c r="BR21" s="142"/>
      <c r="BS21" s="142"/>
      <c r="BT21" s="142"/>
      <c r="BU21" s="142"/>
      <c r="BV21" s="74"/>
      <c r="BW21" s="137"/>
      <c r="BX21" s="137"/>
      <c r="BY21" s="137"/>
      <c r="BZ21" s="137"/>
      <c r="CA21" s="74"/>
      <c r="CB21" s="137"/>
      <c r="CC21" s="137"/>
      <c r="CD21" s="137"/>
      <c r="CE21" s="137"/>
      <c r="CF21" s="137"/>
      <c r="CG21" s="74"/>
      <c r="CH21" s="138"/>
      <c r="CI21" s="138"/>
    </row>
    <row r="22" spans="1:172" s="46" customFormat="1" ht="3.75" customHeight="1" x14ac:dyDescent="0.25">
      <c r="BD22" s="51"/>
    </row>
    <row r="23" spans="1:172" s="54" customFormat="1" x14ac:dyDescent="0.25">
      <c r="A23" s="139"/>
      <c r="B23" s="138"/>
      <c r="C23" s="138"/>
      <c r="D23" s="138"/>
      <c r="E23" s="138"/>
      <c r="F23" s="138"/>
      <c r="G23" s="74"/>
      <c r="H23" s="139"/>
      <c r="I23" s="138"/>
      <c r="J23" s="138"/>
      <c r="K23" s="138"/>
      <c r="L23" s="138"/>
      <c r="M23" s="74"/>
      <c r="N23" s="139"/>
      <c r="O23" s="138"/>
      <c r="P23" s="138"/>
      <c r="Q23" s="138"/>
      <c r="R23" s="138"/>
      <c r="S23" s="138"/>
      <c r="T23" s="138"/>
      <c r="U23" s="138"/>
      <c r="V23" s="74"/>
      <c r="W23" s="140"/>
      <c r="X23" s="140"/>
      <c r="Y23" s="140"/>
      <c r="Z23" s="140"/>
      <c r="AA23" s="140"/>
      <c r="AB23" s="140"/>
      <c r="AC23" s="140"/>
      <c r="AD23" s="140"/>
      <c r="AE23" s="140"/>
      <c r="AF23" s="140"/>
      <c r="AG23" s="140"/>
      <c r="AH23" s="140"/>
      <c r="AI23" s="140"/>
      <c r="AJ23" s="140"/>
      <c r="AK23" s="140"/>
      <c r="AL23" s="140"/>
      <c r="AM23" s="140"/>
      <c r="AN23" s="140"/>
      <c r="AO23" s="140"/>
      <c r="AP23" s="140"/>
      <c r="AQ23" s="140"/>
      <c r="AR23" s="74"/>
      <c r="AS23" s="138"/>
      <c r="AT23" s="138"/>
      <c r="AU23" s="74"/>
      <c r="AV23" s="138"/>
      <c r="AW23" s="138"/>
      <c r="AX23" s="74"/>
      <c r="AY23" s="137"/>
      <c r="AZ23" s="137"/>
      <c r="BA23" s="137"/>
      <c r="BB23" s="137"/>
      <c r="BC23" s="137"/>
      <c r="BD23" s="74"/>
      <c r="BE23" s="137"/>
      <c r="BF23" s="137"/>
      <c r="BG23" s="137"/>
      <c r="BH23" s="137"/>
      <c r="BI23" s="137"/>
      <c r="BJ23" s="74"/>
      <c r="BK23" s="141"/>
      <c r="BL23" s="141"/>
      <c r="BM23" s="141"/>
      <c r="BN23" s="141"/>
      <c r="BO23" s="141"/>
      <c r="BP23" s="141"/>
      <c r="BQ23" s="74"/>
      <c r="BR23" s="142"/>
      <c r="BS23" s="142"/>
      <c r="BT23" s="142"/>
      <c r="BU23" s="142"/>
      <c r="BV23" s="74"/>
      <c r="BW23" s="137"/>
      <c r="BX23" s="137"/>
      <c r="BY23" s="137"/>
      <c r="BZ23" s="137"/>
      <c r="CA23" s="74"/>
      <c r="CB23" s="137"/>
      <c r="CC23" s="137"/>
      <c r="CD23" s="137"/>
      <c r="CE23" s="137"/>
      <c r="CF23" s="137"/>
      <c r="CG23" s="74"/>
      <c r="CH23" s="138"/>
      <c r="CI23" s="138"/>
    </row>
    <row r="24" spans="1:172" s="46" customFormat="1" ht="3.75" customHeight="1" x14ac:dyDescent="0.25">
      <c r="BD24" s="51"/>
    </row>
    <row r="25" spans="1:172" s="54" customFormat="1" x14ac:dyDescent="0.25">
      <c r="A25" s="139"/>
      <c r="B25" s="138"/>
      <c r="C25" s="138"/>
      <c r="D25" s="138"/>
      <c r="E25" s="138"/>
      <c r="F25" s="138"/>
      <c r="G25" s="74"/>
      <c r="H25" s="139"/>
      <c r="I25" s="138"/>
      <c r="J25" s="138"/>
      <c r="K25" s="138"/>
      <c r="L25" s="138"/>
      <c r="M25" s="74"/>
      <c r="N25" s="139"/>
      <c r="O25" s="138"/>
      <c r="P25" s="138"/>
      <c r="Q25" s="138"/>
      <c r="R25" s="138"/>
      <c r="S25" s="138"/>
      <c r="T25" s="138"/>
      <c r="U25" s="138"/>
      <c r="V25" s="74"/>
      <c r="W25" s="140"/>
      <c r="X25" s="140"/>
      <c r="Y25" s="140"/>
      <c r="Z25" s="140"/>
      <c r="AA25" s="140"/>
      <c r="AB25" s="140"/>
      <c r="AC25" s="140"/>
      <c r="AD25" s="140"/>
      <c r="AE25" s="140"/>
      <c r="AF25" s="140"/>
      <c r="AG25" s="140"/>
      <c r="AH25" s="140"/>
      <c r="AI25" s="140"/>
      <c r="AJ25" s="140"/>
      <c r="AK25" s="140"/>
      <c r="AL25" s="140"/>
      <c r="AM25" s="140"/>
      <c r="AN25" s="140"/>
      <c r="AO25" s="140"/>
      <c r="AP25" s="140"/>
      <c r="AQ25" s="140"/>
      <c r="AR25" s="74"/>
      <c r="AS25" s="138"/>
      <c r="AT25" s="138"/>
      <c r="AU25" s="74"/>
      <c r="AV25" s="138"/>
      <c r="AW25" s="138"/>
      <c r="AX25" s="74"/>
      <c r="AY25" s="137"/>
      <c r="AZ25" s="137"/>
      <c r="BA25" s="137"/>
      <c r="BB25" s="137"/>
      <c r="BC25" s="137"/>
      <c r="BD25" s="74"/>
      <c r="BE25" s="137"/>
      <c r="BF25" s="137"/>
      <c r="BG25" s="137"/>
      <c r="BH25" s="137"/>
      <c r="BI25" s="137"/>
      <c r="BJ25" s="74"/>
      <c r="BK25" s="141"/>
      <c r="BL25" s="141"/>
      <c r="BM25" s="141"/>
      <c r="BN25" s="141"/>
      <c r="BO25" s="141"/>
      <c r="BP25" s="141"/>
      <c r="BQ25" s="74"/>
      <c r="BR25" s="142"/>
      <c r="BS25" s="142"/>
      <c r="BT25" s="142"/>
      <c r="BU25" s="142"/>
      <c r="BV25" s="74"/>
      <c r="BW25" s="137"/>
      <c r="BX25" s="137"/>
      <c r="BY25" s="137"/>
      <c r="BZ25" s="137"/>
      <c r="CA25" s="74"/>
      <c r="CB25" s="137"/>
      <c r="CC25" s="137"/>
      <c r="CD25" s="137"/>
      <c r="CE25" s="137"/>
      <c r="CF25" s="137"/>
      <c r="CG25" s="74"/>
      <c r="CH25" s="138"/>
      <c r="CI25" s="138"/>
    </row>
    <row r="26" spans="1:172" s="46" customFormat="1" ht="3.75" customHeight="1" x14ac:dyDescent="0.25"/>
    <row r="27" spans="1:172" s="54" customFormat="1" x14ac:dyDescent="0.25">
      <c r="A27" s="139"/>
      <c r="B27" s="138"/>
      <c r="C27" s="138"/>
      <c r="D27" s="138"/>
      <c r="E27" s="138"/>
      <c r="F27" s="138"/>
      <c r="G27" s="74"/>
      <c r="H27" s="139"/>
      <c r="I27" s="138"/>
      <c r="J27" s="138"/>
      <c r="K27" s="138"/>
      <c r="L27" s="138"/>
      <c r="M27" s="74"/>
      <c r="N27" s="139"/>
      <c r="O27" s="138"/>
      <c r="P27" s="138"/>
      <c r="Q27" s="138"/>
      <c r="R27" s="138"/>
      <c r="S27" s="138"/>
      <c r="T27" s="138"/>
      <c r="U27" s="138"/>
      <c r="V27" s="74"/>
      <c r="W27" s="140"/>
      <c r="X27" s="140"/>
      <c r="Y27" s="140"/>
      <c r="Z27" s="140"/>
      <c r="AA27" s="140"/>
      <c r="AB27" s="140"/>
      <c r="AC27" s="140"/>
      <c r="AD27" s="140"/>
      <c r="AE27" s="140"/>
      <c r="AF27" s="140"/>
      <c r="AG27" s="140"/>
      <c r="AH27" s="140"/>
      <c r="AI27" s="140"/>
      <c r="AJ27" s="140"/>
      <c r="AK27" s="140"/>
      <c r="AL27" s="140"/>
      <c r="AM27" s="140"/>
      <c r="AN27" s="140"/>
      <c r="AO27" s="140"/>
      <c r="AP27" s="140"/>
      <c r="AQ27" s="140"/>
      <c r="AR27" s="74"/>
      <c r="AS27" s="138"/>
      <c r="AT27" s="138"/>
      <c r="AU27" s="74"/>
      <c r="AV27" s="138"/>
      <c r="AW27" s="138"/>
      <c r="AX27" s="74"/>
      <c r="AY27" s="137"/>
      <c r="AZ27" s="137"/>
      <c r="BA27" s="137"/>
      <c r="BB27" s="137"/>
      <c r="BC27" s="137"/>
      <c r="BD27" s="74"/>
      <c r="BE27" s="137"/>
      <c r="BF27" s="137"/>
      <c r="BG27" s="137"/>
      <c r="BH27" s="137"/>
      <c r="BI27" s="137"/>
      <c r="BJ27" s="74"/>
      <c r="BK27" s="141"/>
      <c r="BL27" s="141"/>
      <c r="BM27" s="141"/>
      <c r="BN27" s="141"/>
      <c r="BO27" s="141"/>
      <c r="BP27" s="141"/>
      <c r="BQ27" s="74"/>
      <c r="BR27" s="142"/>
      <c r="BS27" s="142"/>
      <c r="BT27" s="142"/>
      <c r="BU27" s="142"/>
      <c r="BV27" s="74"/>
      <c r="BW27" s="137"/>
      <c r="BX27" s="137"/>
      <c r="BY27" s="137"/>
      <c r="BZ27" s="137"/>
      <c r="CA27" s="74"/>
      <c r="CB27" s="137"/>
      <c r="CC27" s="137"/>
      <c r="CD27" s="137"/>
      <c r="CE27" s="137"/>
      <c r="CF27" s="137"/>
      <c r="CG27" s="74"/>
      <c r="CH27" s="138"/>
      <c r="CI27" s="138"/>
    </row>
    <row r="28" spans="1:172" s="46" customFormat="1" ht="3.75" customHeight="1" x14ac:dyDescent="0.25"/>
    <row r="29" spans="1:172" s="54" customFormat="1" x14ac:dyDescent="0.25">
      <c r="A29" s="139"/>
      <c r="B29" s="138"/>
      <c r="C29" s="138"/>
      <c r="D29" s="138"/>
      <c r="E29" s="138"/>
      <c r="F29" s="138"/>
      <c r="G29" s="74"/>
      <c r="H29" s="139"/>
      <c r="I29" s="138"/>
      <c r="J29" s="138"/>
      <c r="K29" s="138"/>
      <c r="L29" s="138"/>
      <c r="M29" s="74"/>
      <c r="N29" s="139"/>
      <c r="O29" s="138"/>
      <c r="P29" s="138"/>
      <c r="Q29" s="138"/>
      <c r="R29" s="138"/>
      <c r="S29" s="138"/>
      <c r="T29" s="138"/>
      <c r="U29" s="138"/>
      <c r="V29" s="74"/>
      <c r="W29" s="140"/>
      <c r="X29" s="140"/>
      <c r="Y29" s="140"/>
      <c r="Z29" s="140"/>
      <c r="AA29" s="140"/>
      <c r="AB29" s="140"/>
      <c r="AC29" s="140"/>
      <c r="AD29" s="140"/>
      <c r="AE29" s="140"/>
      <c r="AF29" s="140"/>
      <c r="AG29" s="140"/>
      <c r="AH29" s="140"/>
      <c r="AI29" s="140"/>
      <c r="AJ29" s="140"/>
      <c r="AK29" s="140"/>
      <c r="AL29" s="140"/>
      <c r="AM29" s="140"/>
      <c r="AN29" s="140"/>
      <c r="AO29" s="140"/>
      <c r="AP29" s="140"/>
      <c r="AQ29" s="140"/>
      <c r="AR29" s="74"/>
      <c r="AS29" s="138"/>
      <c r="AT29" s="138"/>
      <c r="AU29" s="74"/>
      <c r="AV29" s="138"/>
      <c r="AW29" s="138"/>
      <c r="AX29" s="74"/>
      <c r="AY29" s="137"/>
      <c r="AZ29" s="137"/>
      <c r="BA29" s="137"/>
      <c r="BB29" s="137"/>
      <c r="BC29" s="137"/>
      <c r="BD29" s="74"/>
      <c r="BE29" s="137"/>
      <c r="BF29" s="137"/>
      <c r="BG29" s="137"/>
      <c r="BH29" s="137"/>
      <c r="BI29" s="137"/>
      <c r="BJ29" s="74"/>
      <c r="BK29" s="141"/>
      <c r="BL29" s="141"/>
      <c r="BM29" s="141"/>
      <c r="BN29" s="141"/>
      <c r="BO29" s="141"/>
      <c r="BP29" s="141"/>
      <c r="BQ29" s="74"/>
      <c r="BR29" s="142"/>
      <c r="BS29" s="142"/>
      <c r="BT29" s="142"/>
      <c r="BU29" s="142"/>
      <c r="BV29" s="74"/>
      <c r="BW29" s="137"/>
      <c r="BX29" s="137"/>
      <c r="BY29" s="137"/>
      <c r="BZ29" s="137"/>
      <c r="CA29" s="74"/>
      <c r="CB29" s="137"/>
      <c r="CC29" s="137"/>
      <c r="CD29" s="137"/>
      <c r="CE29" s="137"/>
      <c r="CF29" s="137"/>
      <c r="CG29" s="74"/>
      <c r="CH29" s="138"/>
      <c r="CI29" s="138"/>
    </row>
    <row r="30" spans="1:172" s="46" customFormat="1" ht="3.75" customHeight="1" x14ac:dyDescent="0.25"/>
    <row r="31" spans="1:172" s="54" customFormat="1" x14ac:dyDescent="0.25">
      <c r="A31" s="139"/>
      <c r="B31" s="138"/>
      <c r="C31" s="138"/>
      <c r="D31" s="138"/>
      <c r="E31" s="138"/>
      <c r="F31" s="138"/>
      <c r="G31" s="74"/>
      <c r="H31" s="139"/>
      <c r="I31" s="138"/>
      <c r="J31" s="138"/>
      <c r="K31" s="138"/>
      <c r="L31" s="138"/>
      <c r="M31" s="74"/>
      <c r="N31" s="139"/>
      <c r="O31" s="138"/>
      <c r="P31" s="138"/>
      <c r="Q31" s="138"/>
      <c r="R31" s="138"/>
      <c r="S31" s="138"/>
      <c r="T31" s="138"/>
      <c r="U31" s="138"/>
      <c r="V31" s="74"/>
      <c r="W31" s="140"/>
      <c r="X31" s="140"/>
      <c r="Y31" s="140"/>
      <c r="Z31" s="140"/>
      <c r="AA31" s="140"/>
      <c r="AB31" s="140"/>
      <c r="AC31" s="140"/>
      <c r="AD31" s="140"/>
      <c r="AE31" s="140"/>
      <c r="AF31" s="140"/>
      <c r="AG31" s="140"/>
      <c r="AH31" s="140"/>
      <c r="AI31" s="140"/>
      <c r="AJ31" s="140"/>
      <c r="AK31" s="140"/>
      <c r="AL31" s="140"/>
      <c r="AM31" s="140"/>
      <c r="AN31" s="140"/>
      <c r="AO31" s="140"/>
      <c r="AP31" s="140"/>
      <c r="AQ31" s="140"/>
      <c r="AR31" s="74"/>
      <c r="AS31" s="138"/>
      <c r="AT31" s="138"/>
      <c r="AU31" s="74"/>
      <c r="AV31" s="138"/>
      <c r="AW31" s="138"/>
      <c r="AX31" s="74"/>
      <c r="AY31" s="137"/>
      <c r="AZ31" s="137"/>
      <c r="BA31" s="137"/>
      <c r="BB31" s="137"/>
      <c r="BC31" s="137"/>
      <c r="BD31" s="74"/>
      <c r="BE31" s="137"/>
      <c r="BF31" s="137"/>
      <c r="BG31" s="137"/>
      <c r="BH31" s="137"/>
      <c r="BI31" s="137"/>
      <c r="BJ31" s="74"/>
      <c r="BK31" s="141"/>
      <c r="BL31" s="141"/>
      <c r="BM31" s="141"/>
      <c r="BN31" s="141"/>
      <c r="BO31" s="141"/>
      <c r="BP31" s="141"/>
      <c r="BQ31" s="74"/>
      <c r="BR31" s="142"/>
      <c r="BS31" s="142"/>
      <c r="BT31" s="142"/>
      <c r="BU31" s="142"/>
      <c r="BV31" s="74"/>
      <c r="BW31" s="137"/>
      <c r="BX31" s="137"/>
      <c r="BY31" s="137"/>
      <c r="BZ31" s="137"/>
      <c r="CA31" s="74"/>
      <c r="CB31" s="137"/>
      <c r="CC31" s="137"/>
      <c r="CD31" s="137"/>
      <c r="CE31" s="137"/>
      <c r="CF31" s="137"/>
      <c r="CG31" s="74"/>
      <c r="CH31" s="138"/>
      <c r="CI31" s="138"/>
    </row>
    <row r="32" spans="1:172" s="46" customFormat="1" ht="3.75" customHeight="1" x14ac:dyDescent="0.25"/>
    <row r="33" spans="1:87" s="54" customFormat="1" x14ac:dyDescent="0.25">
      <c r="A33" s="139"/>
      <c r="B33" s="138"/>
      <c r="C33" s="138"/>
      <c r="D33" s="138"/>
      <c r="E33" s="138"/>
      <c r="F33" s="138"/>
      <c r="G33" s="74"/>
      <c r="H33" s="139"/>
      <c r="I33" s="138"/>
      <c r="J33" s="138"/>
      <c r="K33" s="138"/>
      <c r="L33" s="138"/>
      <c r="M33" s="74"/>
      <c r="N33" s="139"/>
      <c r="O33" s="138"/>
      <c r="P33" s="138"/>
      <c r="Q33" s="138"/>
      <c r="R33" s="138"/>
      <c r="S33" s="138"/>
      <c r="T33" s="138"/>
      <c r="U33" s="138"/>
      <c r="V33" s="74"/>
      <c r="W33" s="140"/>
      <c r="X33" s="140"/>
      <c r="Y33" s="140"/>
      <c r="Z33" s="140"/>
      <c r="AA33" s="140"/>
      <c r="AB33" s="140"/>
      <c r="AC33" s="140"/>
      <c r="AD33" s="140"/>
      <c r="AE33" s="140"/>
      <c r="AF33" s="140"/>
      <c r="AG33" s="140"/>
      <c r="AH33" s="140"/>
      <c r="AI33" s="140"/>
      <c r="AJ33" s="140"/>
      <c r="AK33" s="140"/>
      <c r="AL33" s="140"/>
      <c r="AM33" s="140"/>
      <c r="AN33" s="140"/>
      <c r="AO33" s="140"/>
      <c r="AP33" s="140"/>
      <c r="AQ33" s="140"/>
      <c r="AR33" s="74"/>
      <c r="AS33" s="138"/>
      <c r="AT33" s="138"/>
      <c r="AU33" s="74"/>
      <c r="AV33" s="138"/>
      <c r="AW33" s="138"/>
      <c r="AX33" s="74"/>
      <c r="AY33" s="137"/>
      <c r="AZ33" s="137"/>
      <c r="BA33" s="137"/>
      <c r="BB33" s="137"/>
      <c r="BC33" s="137"/>
      <c r="BD33" s="74"/>
      <c r="BE33" s="137"/>
      <c r="BF33" s="137"/>
      <c r="BG33" s="137"/>
      <c r="BH33" s="137"/>
      <c r="BI33" s="137"/>
      <c r="BJ33" s="74"/>
      <c r="BK33" s="141"/>
      <c r="BL33" s="141"/>
      <c r="BM33" s="141"/>
      <c r="BN33" s="141"/>
      <c r="BO33" s="141"/>
      <c r="BP33" s="141"/>
      <c r="BQ33" s="74"/>
      <c r="BR33" s="142"/>
      <c r="BS33" s="142"/>
      <c r="BT33" s="142"/>
      <c r="BU33" s="142"/>
      <c r="BV33" s="74"/>
      <c r="BW33" s="137"/>
      <c r="BX33" s="137"/>
      <c r="BY33" s="137"/>
      <c r="BZ33" s="137"/>
      <c r="CA33" s="74"/>
      <c r="CB33" s="137"/>
      <c r="CC33" s="137"/>
      <c r="CD33" s="137"/>
      <c r="CE33" s="137"/>
      <c r="CF33" s="137"/>
      <c r="CG33" s="74"/>
      <c r="CH33" s="138"/>
      <c r="CI33" s="138"/>
    </row>
    <row r="34" spans="1:87" s="46" customFormat="1" ht="3.75" customHeight="1" x14ac:dyDescent="0.25"/>
    <row r="35" spans="1:87" s="54" customFormat="1" x14ac:dyDescent="0.25">
      <c r="A35" s="139"/>
      <c r="B35" s="138"/>
      <c r="C35" s="138"/>
      <c r="D35" s="138"/>
      <c r="E35" s="138"/>
      <c r="F35" s="138"/>
      <c r="G35" s="74"/>
      <c r="H35" s="139"/>
      <c r="I35" s="138"/>
      <c r="J35" s="138"/>
      <c r="K35" s="138"/>
      <c r="L35" s="138"/>
      <c r="M35" s="74"/>
      <c r="N35" s="139"/>
      <c r="O35" s="138"/>
      <c r="P35" s="138"/>
      <c r="Q35" s="138"/>
      <c r="R35" s="138"/>
      <c r="S35" s="138"/>
      <c r="T35" s="138"/>
      <c r="U35" s="138"/>
      <c r="V35" s="74"/>
      <c r="W35" s="140"/>
      <c r="X35" s="140"/>
      <c r="Y35" s="140"/>
      <c r="Z35" s="140"/>
      <c r="AA35" s="140"/>
      <c r="AB35" s="140"/>
      <c r="AC35" s="140"/>
      <c r="AD35" s="140"/>
      <c r="AE35" s="140"/>
      <c r="AF35" s="140"/>
      <c r="AG35" s="140"/>
      <c r="AH35" s="140"/>
      <c r="AI35" s="140"/>
      <c r="AJ35" s="140"/>
      <c r="AK35" s="140"/>
      <c r="AL35" s="140"/>
      <c r="AM35" s="140"/>
      <c r="AN35" s="140"/>
      <c r="AO35" s="140"/>
      <c r="AP35" s="140"/>
      <c r="AQ35" s="140"/>
      <c r="AR35" s="74"/>
      <c r="AS35" s="138"/>
      <c r="AT35" s="138"/>
      <c r="AU35" s="74"/>
      <c r="AV35" s="138"/>
      <c r="AW35" s="138"/>
      <c r="AX35" s="74"/>
      <c r="AY35" s="137"/>
      <c r="AZ35" s="137"/>
      <c r="BA35" s="137"/>
      <c r="BB35" s="137"/>
      <c r="BC35" s="137"/>
      <c r="BD35" s="74"/>
      <c r="BE35" s="137"/>
      <c r="BF35" s="137"/>
      <c r="BG35" s="137"/>
      <c r="BH35" s="137"/>
      <c r="BI35" s="137"/>
      <c r="BJ35" s="74"/>
      <c r="BK35" s="141"/>
      <c r="BL35" s="141"/>
      <c r="BM35" s="141"/>
      <c r="BN35" s="141"/>
      <c r="BO35" s="141"/>
      <c r="BP35" s="141"/>
      <c r="BQ35" s="74"/>
      <c r="BR35" s="142"/>
      <c r="BS35" s="142"/>
      <c r="BT35" s="142"/>
      <c r="BU35" s="142"/>
      <c r="BV35" s="74"/>
      <c r="BW35" s="137"/>
      <c r="BX35" s="137"/>
      <c r="BY35" s="137"/>
      <c r="BZ35" s="137"/>
      <c r="CA35" s="74"/>
      <c r="CB35" s="137"/>
      <c r="CC35" s="137"/>
      <c r="CD35" s="137"/>
      <c r="CE35" s="137"/>
      <c r="CF35" s="137"/>
      <c r="CG35" s="74"/>
      <c r="CH35" s="138"/>
      <c r="CI35" s="138"/>
    </row>
    <row r="36" spans="1:87" s="46" customFormat="1" ht="3.75" customHeight="1" x14ac:dyDescent="0.25"/>
    <row r="37" spans="1:87" s="54" customFormat="1" x14ac:dyDescent="0.25">
      <c r="A37" s="139"/>
      <c r="B37" s="138"/>
      <c r="C37" s="138"/>
      <c r="D37" s="138"/>
      <c r="E37" s="138"/>
      <c r="F37" s="138"/>
      <c r="G37" s="74"/>
      <c r="H37" s="139"/>
      <c r="I37" s="138"/>
      <c r="J37" s="138"/>
      <c r="K37" s="138"/>
      <c r="L37" s="138"/>
      <c r="M37" s="74"/>
      <c r="N37" s="139"/>
      <c r="O37" s="138"/>
      <c r="P37" s="138"/>
      <c r="Q37" s="138"/>
      <c r="R37" s="138"/>
      <c r="S37" s="138"/>
      <c r="T37" s="138"/>
      <c r="U37" s="138"/>
      <c r="V37" s="74"/>
      <c r="W37" s="140"/>
      <c r="X37" s="140"/>
      <c r="Y37" s="140"/>
      <c r="Z37" s="140"/>
      <c r="AA37" s="140"/>
      <c r="AB37" s="140"/>
      <c r="AC37" s="140"/>
      <c r="AD37" s="140"/>
      <c r="AE37" s="140"/>
      <c r="AF37" s="140"/>
      <c r="AG37" s="140"/>
      <c r="AH37" s="140"/>
      <c r="AI37" s="140"/>
      <c r="AJ37" s="140"/>
      <c r="AK37" s="140"/>
      <c r="AL37" s="140"/>
      <c r="AM37" s="140"/>
      <c r="AN37" s="140"/>
      <c r="AO37" s="140"/>
      <c r="AP37" s="140"/>
      <c r="AQ37" s="140"/>
      <c r="AR37" s="74"/>
      <c r="AS37" s="138"/>
      <c r="AT37" s="138"/>
      <c r="AU37" s="74"/>
      <c r="AV37" s="138"/>
      <c r="AW37" s="138"/>
      <c r="AX37" s="74"/>
      <c r="AY37" s="137"/>
      <c r="AZ37" s="137"/>
      <c r="BA37" s="137"/>
      <c r="BB37" s="137"/>
      <c r="BC37" s="137"/>
      <c r="BD37" s="74"/>
      <c r="BE37" s="137"/>
      <c r="BF37" s="137"/>
      <c r="BG37" s="137"/>
      <c r="BH37" s="137"/>
      <c r="BI37" s="137"/>
      <c r="BJ37" s="74"/>
      <c r="BK37" s="141"/>
      <c r="BL37" s="141"/>
      <c r="BM37" s="141"/>
      <c r="BN37" s="141"/>
      <c r="BO37" s="141"/>
      <c r="BP37" s="141"/>
      <c r="BQ37" s="74"/>
      <c r="BR37" s="142"/>
      <c r="BS37" s="142"/>
      <c r="BT37" s="142"/>
      <c r="BU37" s="142"/>
      <c r="BV37" s="74"/>
      <c r="BW37" s="137"/>
      <c r="BX37" s="137"/>
      <c r="BY37" s="137"/>
      <c r="BZ37" s="137"/>
      <c r="CA37" s="74"/>
      <c r="CB37" s="137"/>
      <c r="CC37" s="137"/>
      <c r="CD37" s="137"/>
      <c r="CE37" s="137"/>
      <c r="CF37" s="137"/>
      <c r="CG37" s="74"/>
      <c r="CH37" s="138"/>
      <c r="CI37" s="138"/>
    </row>
    <row r="38" spans="1:87" s="46" customFormat="1" ht="3.75" customHeight="1" x14ac:dyDescent="0.25"/>
    <row r="39" spans="1:87" s="54" customFormat="1" x14ac:dyDescent="0.25">
      <c r="A39" s="139"/>
      <c r="B39" s="138"/>
      <c r="C39" s="138"/>
      <c r="D39" s="138"/>
      <c r="E39" s="138"/>
      <c r="F39" s="138"/>
      <c r="G39" s="74"/>
      <c r="H39" s="139"/>
      <c r="I39" s="138"/>
      <c r="J39" s="138"/>
      <c r="K39" s="138"/>
      <c r="L39" s="138"/>
      <c r="M39" s="74"/>
      <c r="N39" s="139"/>
      <c r="O39" s="138"/>
      <c r="P39" s="138"/>
      <c r="Q39" s="138"/>
      <c r="R39" s="138"/>
      <c r="S39" s="138"/>
      <c r="T39" s="138"/>
      <c r="U39" s="138"/>
      <c r="V39" s="74"/>
      <c r="W39" s="140"/>
      <c r="X39" s="140"/>
      <c r="Y39" s="140"/>
      <c r="Z39" s="140"/>
      <c r="AA39" s="140"/>
      <c r="AB39" s="140"/>
      <c r="AC39" s="140"/>
      <c r="AD39" s="140"/>
      <c r="AE39" s="140"/>
      <c r="AF39" s="140"/>
      <c r="AG39" s="140"/>
      <c r="AH39" s="140"/>
      <c r="AI39" s="140"/>
      <c r="AJ39" s="140"/>
      <c r="AK39" s="140"/>
      <c r="AL39" s="140"/>
      <c r="AM39" s="140"/>
      <c r="AN39" s="140"/>
      <c r="AO39" s="140"/>
      <c r="AP39" s="140"/>
      <c r="AQ39" s="140"/>
      <c r="AR39" s="74"/>
      <c r="AS39" s="138"/>
      <c r="AT39" s="138"/>
      <c r="AU39" s="74"/>
      <c r="AV39" s="138"/>
      <c r="AW39" s="138"/>
      <c r="AX39" s="74"/>
      <c r="AY39" s="137"/>
      <c r="AZ39" s="137"/>
      <c r="BA39" s="137"/>
      <c r="BB39" s="137"/>
      <c r="BC39" s="137"/>
      <c r="BD39" s="74"/>
      <c r="BE39" s="137"/>
      <c r="BF39" s="137"/>
      <c r="BG39" s="137"/>
      <c r="BH39" s="137"/>
      <c r="BI39" s="137"/>
      <c r="BJ39" s="74"/>
      <c r="BK39" s="141"/>
      <c r="BL39" s="141"/>
      <c r="BM39" s="141"/>
      <c r="BN39" s="141"/>
      <c r="BO39" s="141"/>
      <c r="BP39" s="141"/>
      <c r="BQ39" s="74"/>
      <c r="BR39" s="142"/>
      <c r="BS39" s="142"/>
      <c r="BT39" s="142"/>
      <c r="BU39" s="142"/>
      <c r="BV39" s="74"/>
      <c r="BW39" s="137"/>
      <c r="BX39" s="137"/>
      <c r="BY39" s="137"/>
      <c r="BZ39" s="137"/>
      <c r="CA39" s="74"/>
      <c r="CB39" s="137"/>
      <c r="CC39" s="137"/>
      <c r="CD39" s="137"/>
      <c r="CE39" s="137"/>
      <c r="CF39" s="137"/>
      <c r="CG39" s="74"/>
      <c r="CH39" s="138"/>
      <c r="CI39" s="138"/>
    </row>
    <row r="40" spans="1:87" s="46" customFormat="1" ht="3.75" customHeight="1" x14ac:dyDescent="0.25"/>
    <row r="41" spans="1:87" s="54" customFormat="1" x14ac:dyDescent="0.25">
      <c r="A41" s="139"/>
      <c r="B41" s="138"/>
      <c r="C41" s="138"/>
      <c r="D41" s="138"/>
      <c r="E41" s="138"/>
      <c r="F41" s="138"/>
      <c r="G41" s="74"/>
      <c r="H41" s="139"/>
      <c r="I41" s="138"/>
      <c r="J41" s="138"/>
      <c r="K41" s="138"/>
      <c r="L41" s="138"/>
      <c r="M41" s="74"/>
      <c r="N41" s="139"/>
      <c r="O41" s="138"/>
      <c r="P41" s="138"/>
      <c r="Q41" s="138"/>
      <c r="R41" s="138"/>
      <c r="S41" s="138"/>
      <c r="T41" s="138"/>
      <c r="U41" s="138"/>
      <c r="V41" s="74"/>
      <c r="W41" s="140"/>
      <c r="X41" s="140"/>
      <c r="Y41" s="140"/>
      <c r="Z41" s="140"/>
      <c r="AA41" s="140"/>
      <c r="AB41" s="140"/>
      <c r="AC41" s="140"/>
      <c r="AD41" s="140"/>
      <c r="AE41" s="140"/>
      <c r="AF41" s="140"/>
      <c r="AG41" s="140"/>
      <c r="AH41" s="140"/>
      <c r="AI41" s="140"/>
      <c r="AJ41" s="140"/>
      <c r="AK41" s="140"/>
      <c r="AL41" s="140"/>
      <c r="AM41" s="140"/>
      <c r="AN41" s="140"/>
      <c r="AO41" s="140"/>
      <c r="AP41" s="140"/>
      <c r="AQ41" s="140"/>
      <c r="AR41" s="74"/>
      <c r="AS41" s="138"/>
      <c r="AT41" s="138"/>
      <c r="AU41" s="74"/>
      <c r="AV41" s="138"/>
      <c r="AW41" s="138"/>
      <c r="AX41" s="74"/>
      <c r="AY41" s="137"/>
      <c r="AZ41" s="137"/>
      <c r="BA41" s="137"/>
      <c r="BB41" s="137"/>
      <c r="BC41" s="137"/>
      <c r="BD41" s="74"/>
      <c r="BE41" s="137"/>
      <c r="BF41" s="137"/>
      <c r="BG41" s="137"/>
      <c r="BH41" s="137"/>
      <c r="BI41" s="137"/>
      <c r="BJ41" s="74"/>
      <c r="BK41" s="141"/>
      <c r="BL41" s="141"/>
      <c r="BM41" s="141"/>
      <c r="BN41" s="141"/>
      <c r="BO41" s="141"/>
      <c r="BP41" s="141"/>
      <c r="BQ41" s="74"/>
      <c r="BR41" s="142"/>
      <c r="BS41" s="142"/>
      <c r="BT41" s="142"/>
      <c r="BU41" s="142"/>
      <c r="BV41" s="74"/>
      <c r="BW41" s="137"/>
      <c r="BX41" s="137"/>
      <c r="BY41" s="137"/>
      <c r="BZ41" s="137"/>
      <c r="CA41" s="74"/>
      <c r="CB41" s="137"/>
      <c r="CC41" s="137"/>
      <c r="CD41" s="137"/>
      <c r="CE41" s="137"/>
      <c r="CF41" s="137"/>
      <c r="CG41" s="74"/>
      <c r="CH41" s="138"/>
      <c r="CI41" s="138"/>
    </row>
    <row r="42" spans="1:87" s="46" customFormat="1" ht="3.75" customHeight="1" x14ac:dyDescent="0.25"/>
    <row r="43" spans="1:87" s="54" customFormat="1" x14ac:dyDescent="0.25">
      <c r="A43" s="139"/>
      <c r="B43" s="138"/>
      <c r="C43" s="138"/>
      <c r="D43" s="138"/>
      <c r="E43" s="138"/>
      <c r="F43" s="138"/>
      <c r="G43" s="74"/>
      <c r="H43" s="139"/>
      <c r="I43" s="138"/>
      <c r="J43" s="138"/>
      <c r="K43" s="138"/>
      <c r="L43" s="138"/>
      <c r="M43" s="74"/>
      <c r="N43" s="139"/>
      <c r="O43" s="138"/>
      <c r="P43" s="138"/>
      <c r="Q43" s="138"/>
      <c r="R43" s="138"/>
      <c r="S43" s="138"/>
      <c r="T43" s="138"/>
      <c r="U43" s="138"/>
      <c r="V43" s="74"/>
      <c r="W43" s="140"/>
      <c r="X43" s="140"/>
      <c r="Y43" s="140"/>
      <c r="Z43" s="140"/>
      <c r="AA43" s="140"/>
      <c r="AB43" s="140"/>
      <c r="AC43" s="140"/>
      <c r="AD43" s="140"/>
      <c r="AE43" s="140"/>
      <c r="AF43" s="140"/>
      <c r="AG43" s="140"/>
      <c r="AH43" s="140"/>
      <c r="AI43" s="140"/>
      <c r="AJ43" s="140"/>
      <c r="AK43" s="140"/>
      <c r="AL43" s="140"/>
      <c r="AM43" s="140"/>
      <c r="AN43" s="140"/>
      <c r="AO43" s="140"/>
      <c r="AP43" s="140"/>
      <c r="AQ43" s="140"/>
      <c r="AR43" s="74"/>
      <c r="AS43" s="138"/>
      <c r="AT43" s="138"/>
      <c r="AU43" s="74"/>
      <c r="AV43" s="138"/>
      <c r="AW43" s="138"/>
      <c r="AX43" s="74"/>
      <c r="AY43" s="137"/>
      <c r="AZ43" s="137"/>
      <c r="BA43" s="137"/>
      <c r="BB43" s="137"/>
      <c r="BC43" s="137"/>
      <c r="BD43" s="74"/>
      <c r="BE43" s="137"/>
      <c r="BF43" s="137"/>
      <c r="BG43" s="137"/>
      <c r="BH43" s="137"/>
      <c r="BI43" s="137"/>
      <c r="BJ43" s="74"/>
      <c r="BK43" s="141"/>
      <c r="BL43" s="141"/>
      <c r="BM43" s="141"/>
      <c r="BN43" s="141"/>
      <c r="BO43" s="141"/>
      <c r="BP43" s="141"/>
      <c r="BQ43" s="74"/>
      <c r="BR43" s="142"/>
      <c r="BS43" s="142"/>
      <c r="BT43" s="142"/>
      <c r="BU43" s="142"/>
      <c r="BV43" s="74"/>
      <c r="BW43" s="137"/>
      <c r="BX43" s="137"/>
      <c r="BY43" s="137"/>
      <c r="BZ43" s="137"/>
      <c r="CA43" s="74"/>
      <c r="CB43" s="137"/>
      <c r="CC43" s="137"/>
      <c r="CD43" s="137"/>
      <c r="CE43" s="137"/>
      <c r="CF43" s="137"/>
      <c r="CG43" s="74"/>
      <c r="CH43" s="138"/>
      <c r="CI43" s="138"/>
    </row>
    <row r="44" spans="1:87" s="46" customFormat="1" ht="3.75" customHeight="1" x14ac:dyDescent="0.25"/>
    <row r="45" spans="1:87" s="54" customFormat="1" x14ac:dyDescent="0.25">
      <c r="A45" s="139"/>
      <c r="B45" s="138"/>
      <c r="C45" s="138"/>
      <c r="D45" s="138"/>
      <c r="E45" s="138"/>
      <c r="F45" s="138"/>
      <c r="G45" s="74"/>
      <c r="H45" s="139"/>
      <c r="I45" s="138"/>
      <c r="J45" s="138"/>
      <c r="K45" s="138"/>
      <c r="L45" s="138"/>
      <c r="M45" s="74"/>
      <c r="N45" s="139"/>
      <c r="O45" s="138"/>
      <c r="P45" s="138"/>
      <c r="Q45" s="138"/>
      <c r="R45" s="138"/>
      <c r="S45" s="138"/>
      <c r="T45" s="138"/>
      <c r="U45" s="138"/>
      <c r="V45" s="74"/>
      <c r="W45" s="140"/>
      <c r="X45" s="140"/>
      <c r="Y45" s="140"/>
      <c r="Z45" s="140"/>
      <c r="AA45" s="140"/>
      <c r="AB45" s="140"/>
      <c r="AC45" s="140"/>
      <c r="AD45" s="140"/>
      <c r="AE45" s="140"/>
      <c r="AF45" s="140"/>
      <c r="AG45" s="140"/>
      <c r="AH45" s="140"/>
      <c r="AI45" s="140"/>
      <c r="AJ45" s="140"/>
      <c r="AK45" s="140"/>
      <c r="AL45" s="140"/>
      <c r="AM45" s="140"/>
      <c r="AN45" s="140"/>
      <c r="AO45" s="140"/>
      <c r="AP45" s="140"/>
      <c r="AQ45" s="140"/>
      <c r="AR45" s="74"/>
      <c r="AS45" s="138"/>
      <c r="AT45" s="138"/>
      <c r="AU45" s="74"/>
      <c r="AV45" s="138"/>
      <c r="AW45" s="138"/>
      <c r="AX45" s="74"/>
      <c r="AY45" s="137"/>
      <c r="AZ45" s="137"/>
      <c r="BA45" s="137"/>
      <c r="BB45" s="137"/>
      <c r="BC45" s="137"/>
      <c r="BD45" s="74"/>
      <c r="BE45" s="137"/>
      <c r="BF45" s="137"/>
      <c r="BG45" s="137"/>
      <c r="BH45" s="137"/>
      <c r="BI45" s="137"/>
      <c r="BJ45" s="74"/>
      <c r="BK45" s="141"/>
      <c r="BL45" s="141"/>
      <c r="BM45" s="141"/>
      <c r="BN45" s="141"/>
      <c r="BO45" s="141"/>
      <c r="BP45" s="141"/>
      <c r="BQ45" s="74"/>
      <c r="BR45" s="142"/>
      <c r="BS45" s="142"/>
      <c r="BT45" s="142"/>
      <c r="BU45" s="142"/>
      <c r="BV45" s="74"/>
      <c r="BW45" s="137"/>
      <c r="BX45" s="137"/>
      <c r="BY45" s="137"/>
      <c r="BZ45" s="137"/>
      <c r="CA45" s="74"/>
      <c r="CB45" s="137"/>
      <c r="CC45" s="137"/>
      <c r="CD45" s="137"/>
      <c r="CE45" s="137"/>
      <c r="CF45" s="137"/>
      <c r="CG45" s="74"/>
      <c r="CH45" s="138"/>
      <c r="CI45" s="138"/>
    </row>
    <row r="46" spans="1:87" s="46" customFormat="1" ht="3.75" customHeight="1" x14ac:dyDescent="0.25"/>
    <row r="47" spans="1:87" s="54" customFormat="1" x14ac:dyDescent="0.25">
      <c r="A47" s="139"/>
      <c r="B47" s="138"/>
      <c r="C47" s="138"/>
      <c r="D47" s="138"/>
      <c r="E47" s="138"/>
      <c r="F47" s="138"/>
      <c r="G47" s="74"/>
      <c r="H47" s="139"/>
      <c r="I47" s="138"/>
      <c r="J47" s="138"/>
      <c r="K47" s="138"/>
      <c r="L47" s="138"/>
      <c r="M47" s="74"/>
      <c r="N47" s="139"/>
      <c r="O47" s="138"/>
      <c r="P47" s="138"/>
      <c r="Q47" s="138"/>
      <c r="R47" s="138"/>
      <c r="S47" s="138"/>
      <c r="T47" s="138"/>
      <c r="U47" s="138"/>
      <c r="V47" s="74"/>
      <c r="W47" s="140"/>
      <c r="X47" s="140"/>
      <c r="Y47" s="140"/>
      <c r="Z47" s="140"/>
      <c r="AA47" s="140"/>
      <c r="AB47" s="140"/>
      <c r="AC47" s="140"/>
      <c r="AD47" s="140"/>
      <c r="AE47" s="140"/>
      <c r="AF47" s="140"/>
      <c r="AG47" s="140"/>
      <c r="AH47" s="140"/>
      <c r="AI47" s="140"/>
      <c r="AJ47" s="140"/>
      <c r="AK47" s="140"/>
      <c r="AL47" s="140"/>
      <c r="AM47" s="140"/>
      <c r="AN47" s="140"/>
      <c r="AO47" s="140"/>
      <c r="AP47" s="140"/>
      <c r="AQ47" s="140"/>
      <c r="AR47" s="74"/>
      <c r="AS47" s="138"/>
      <c r="AT47" s="138"/>
      <c r="AU47" s="74"/>
      <c r="AV47" s="138"/>
      <c r="AW47" s="138"/>
      <c r="AX47" s="74"/>
      <c r="AY47" s="137"/>
      <c r="AZ47" s="137"/>
      <c r="BA47" s="137"/>
      <c r="BB47" s="137"/>
      <c r="BC47" s="137"/>
      <c r="BD47" s="74"/>
      <c r="BE47" s="137"/>
      <c r="BF47" s="137"/>
      <c r="BG47" s="137"/>
      <c r="BH47" s="137"/>
      <c r="BI47" s="137"/>
      <c r="BJ47" s="74"/>
      <c r="BK47" s="141"/>
      <c r="BL47" s="141"/>
      <c r="BM47" s="141"/>
      <c r="BN47" s="141"/>
      <c r="BO47" s="141"/>
      <c r="BP47" s="141"/>
      <c r="BQ47" s="74"/>
      <c r="BR47" s="142"/>
      <c r="BS47" s="142"/>
      <c r="BT47" s="142"/>
      <c r="BU47" s="142"/>
      <c r="BV47" s="74"/>
      <c r="BW47" s="137"/>
      <c r="BX47" s="137"/>
      <c r="BY47" s="137"/>
      <c r="BZ47" s="137"/>
      <c r="CA47" s="74"/>
      <c r="CB47" s="137"/>
      <c r="CC47" s="137"/>
      <c r="CD47" s="137"/>
      <c r="CE47" s="137"/>
      <c r="CF47" s="137"/>
      <c r="CG47" s="74"/>
      <c r="CH47" s="138"/>
      <c r="CI47" s="138"/>
    </row>
    <row r="48" spans="1:87" s="46" customFormat="1" ht="3.75" customHeight="1" x14ac:dyDescent="0.25"/>
    <row r="49" spans="1:172" s="54" customFormat="1" x14ac:dyDescent="0.25">
      <c r="A49" s="139"/>
      <c r="B49" s="138"/>
      <c r="C49" s="138"/>
      <c r="D49" s="138"/>
      <c r="E49" s="138"/>
      <c r="F49" s="138"/>
      <c r="G49" s="74"/>
      <c r="H49" s="139"/>
      <c r="I49" s="138"/>
      <c r="J49" s="138"/>
      <c r="K49" s="138"/>
      <c r="L49" s="138"/>
      <c r="M49" s="74"/>
      <c r="N49" s="139"/>
      <c r="O49" s="138"/>
      <c r="P49" s="138"/>
      <c r="Q49" s="138"/>
      <c r="R49" s="138"/>
      <c r="S49" s="138"/>
      <c r="T49" s="138"/>
      <c r="U49" s="138"/>
      <c r="V49" s="74"/>
      <c r="W49" s="140"/>
      <c r="X49" s="140"/>
      <c r="Y49" s="140"/>
      <c r="Z49" s="140"/>
      <c r="AA49" s="140"/>
      <c r="AB49" s="140"/>
      <c r="AC49" s="140"/>
      <c r="AD49" s="140"/>
      <c r="AE49" s="140"/>
      <c r="AF49" s="140"/>
      <c r="AG49" s="140"/>
      <c r="AH49" s="140"/>
      <c r="AI49" s="140"/>
      <c r="AJ49" s="140"/>
      <c r="AK49" s="140"/>
      <c r="AL49" s="140"/>
      <c r="AM49" s="140"/>
      <c r="AN49" s="140"/>
      <c r="AO49" s="140"/>
      <c r="AP49" s="140"/>
      <c r="AQ49" s="140"/>
      <c r="AR49" s="74"/>
      <c r="AS49" s="138"/>
      <c r="AT49" s="138"/>
      <c r="AU49" s="74"/>
      <c r="AV49" s="138"/>
      <c r="AW49" s="138"/>
      <c r="AX49" s="74"/>
      <c r="AY49" s="137"/>
      <c r="AZ49" s="137"/>
      <c r="BA49" s="137"/>
      <c r="BB49" s="137"/>
      <c r="BC49" s="137"/>
      <c r="BD49" s="74"/>
      <c r="BE49" s="137"/>
      <c r="BF49" s="137"/>
      <c r="BG49" s="137"/>
      <c r="BH49" s="137"/>
      <c r="BI49" s="137"/>
      <c r="BJ49" s="74"/>
      <c r="BK49" s="141"/>
      <c r="BL49" s="141"/>
      <c r="BM49" s="141"/>
      <c r="BN49" s="141"/>
      <c r="BO49" s="141"/>
      <c r="BP49" s="141"/>
      <c r="BQ49" s="74"/>
      <c r="BR49" s="142"/>
      <c r="BS49" s="142"/>
      <c r="BT49" s="142"/>
      <c r="BU49" s="142"/>
      <c r="BV49" s="74"/>
      <c r="BW49" s="137"/>
      <c r="BX49" s="137"/>
      <c r="BY49" s="137"/>
      <c r="BZ49" s="137"/>
      <c r="CA49" s="74"/>
      <c r="CB49" s="137"/>
      <c r="CC49" s="137"/>
      <c r="CD49" s="137"/>
      <c r="CE49" s="137"/>
      <c r="CF49" s="137"/>
      <c r="CG49" s="74"/>
      <c r="CH49" s="138"/>
      <c r="CI49" s="138"/>
    </row>
    <row r="50" spans="1:172" s="46" customFormat="1" ht="3.75" customHeight="1" x14ac:dyDescent="0.25"/>
    <row r="51" spans="1:172" s="54" customFormat="1" x14ac:dyDescent="0.25">
      <c r="A51" s="139"/>
      <c r="B51" s="138"/>
      <c r="C51" s="138"/>
      <c r="D51" s="138"/>
      <c r="E51" s="138"/>
      <c r="F51" s="138"/>
      <c r="G51" s="74"/>
      <c r="H51" s="139"/>
      <c r="I51" s="138"/>
      <c r="J51" s="138"/>
      <c r="K51" s="138"/>
      <c r="L51" s="138"/>
      <c r="M51" s="74"/>
      <c r="N51" s="139"/>
      <c r="O51" s="138"/>
      <c r="P51" s="138"/>
      <c r="Q51" s="138"/>
      <c r="R51" s="138"/>
      <c r="S51" s="138"/>
      <c r="T51" s="138"/>
      <c r="U51" s="138"/>
      <c r="V51" s="74"/>
      <c r="W51" s="140"/>
      <c r="X51" s="140"/>
      <c r="Y51" s="140"/>
      <c r="Z51" s="140"/>
      <c r="AA51" s="140"/>
      <c r="AB51" s="140"/>
      <c r="AC51" s="140"/>
      <c r="AD51" s="140"/>
      <c r="AE51" s="140"/>
      <c r="AF51" s="140"/>
      <c r="AG51" s="140"/>
      <c r="AH51" s="140"/>
      <c r="AI51" s="140"/>
      <c r="AJ51" s="140"/>
      <c r="AK51" s="140"/>
      <c r="AL51" s="140"/>
      <c r="AM51" s="140"/>
      <c r="AN51" s="140"/>
      <c r="AO51" s="140"/>
      <c r="AP51" s="140"/>
      <c r="AQ51" s="140"/>
      <c r="AR51" s="74"/>
      <c r="AS51" s="138"/>
      <c r="AT51" s="138"/>
      <c r="AU51" s="74"/>
      <c r="AV51" s="138"/>
      <c r="AW51" s="138"/>
      <c r="AX51" s="74"/>
      <c r="AY51" s="137"/>
      <c r="AZ51" s="137"/>
      <c r="BA51" s="137"/>
      <c r="BB51" s="137"/>
      <c r="BC51" s="137"/>
      <c r="BD51" s="74"/>
      <c r="BE51" s="137"/>
      <c r="BF51" s="137"/>
      <c r="BG51" s="137"/>
      <c r="BH51" s="137"/>
      <c r="BI51" s="137"/>
      <c r="BJ51" s="74"/>
      <c r="BK51" s="141"/>
      <c r="BL51" s="141"/>
      <c r="BM51" s="141"/>
      <c r="BN51" s="141"/>
      <c r="BO51" s="141"/>
      <c r="BP51" s="141"/>
      <c r="BQ51" s="74"/>
      <c r="BR51" s="142"/>
      <c r="BS51" s="142"/>
      <c r="BT51" s="142"/>
      <c r="BU51" s="142"/>
      <c r="BV51" s="74"/>
      <c r="BW51" s="137"/>
      <c r="BX51" s="137"/>
      <c r="BY51" s="137"/>
      <c r="BZ51" s="137"/>
      <c r="CA51" s="74"/>
      <c r="CB51" s="137"/>
      <c r="CC51" s="137"/>
      <c r="CD51" s="137"/>
      <c r="CE51" s="137"/>
      <c r="CF51" s="137"/>
      <c r="CG51" s="74"/>
      <c r="CH51" s="138"/>
      <c r="CI51" s="138"/>
    </row>
    <row r="52" spans="1:172" s="49" customFormat="1" ht="6" customHeight="1" x14ac:dyDescent="0.25">
      <c r="F52" s="50"/>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row>
    <row r="53" spans="1:172" s="45" customFormat="1" ht="17.25" customHeight="1" x14ac:dyDescent="0.25">
      <c r="A53" s="150" t="s">
        <v>167</v>
      </c>
      <c r="B53" s="150"/>
      <c r="C53" s="150"/>
      <c r="D53" s="150"/>
      <c r="E53" s="150"/>
      <c r="F53" s="52"/>
      <c r="G53" s="156">
        <f>H6</f>
        <v>0</v>
      </c>
      <c r="H53" s="157"/>
      <c r="I53" s="157"/>
      <c r="J53" s="157"/>
      <c r="K53" s="158"/>
      <c r="L53" s="150"/>
      <c r="M53" s="150"/>
      <c r="N53" s="150"/>
      <c r="O53" s="150"/>
      <c r="P53" s="150"/>
      <c r="Q53" s="150"/>
      <c r="R53" s="150"/>
      <c r="S53" s="33"/>
      <c r="T53" s="159">
        <f>U6</f>
        <v>0</v>
      </c>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c r="AT53" s="150" t="s">
        <v>172</v>
      </c>
      <c r="AU53" s="150"/>
      <c r="AV53" s="150"/>
      <c r="AW53" s="150"/>
      <c r="AX53" s="150"/>
      <c r="AY53" s="159">
        <f>U10</f>
        <v>0</v>
      </c>
      <c r="AZ53" s="159"/>
      <c r="BA53" s="159"/>
      <c r="BB53" s="159"/>
      <c r="BC53" s="159"/>
      <c r="BD53" s="159"/>
      <c r="BE53" s="159"/>
      <c r="BF53" s="159"/>
      <c r="BG53" s="159"/>
      <c r="BH53" s="159"/>
      <c r="BI53" s="159"/>
      <c r="BJ53" s="159"/>
      <c r="BK53" s="159"/>
      <c r="BL53" s="159"/>
      <c r="BM53" s="159"/>
      <c r="BN53" s="159"/>
      <c r="BO53" s="159"/>
      <c r="BP53" s="159"/>
      <c r="BQ53" s="159"/>
      <c r="BR53" s="159"/>
      <c r="BS53" s="159"/>
      <c r="BT53" s="159"/>
      <c r="BU53" s="159"/>
      <c r="BV53" s="159"/>
      <c r="BW53" s="159"/>
      <c r="BX53"/>
      <c r="BY53" s="42"/>
      <c r="BZ53" s="42"/>
      <c r="CA53" s="42"/>
      <c r="CB53" s="42"/>
      <c r="CC53" s="42"/>
      <c r="CD53" s="42"/>
      <c r="CE53" s="42"/>
      <c r="CF53" s="42"/>
      <c r="CG53" s="42"/>
      <c r="CH53"/>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row>
    <row r="54" spans="1:172" s="48" customFormat="1" ht="6" customHeight="1" x14ac:dyDescent="0.25">
      <c r="CI54" s="49"/>
      <c r="CJ54" s="49"/>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row>
    <row r="55" spans="1:172" s="42" customFormat="1" ht="12.75" customHeight="1" x14ac:dyDescent="0.2">
      <c r="A55" s="151" t="s">
        <v>205</v>
      </c>
      <c r="B55" s="151"/>
      <c r="C55" s="151"/>
      <c r="D55" s="151"/>
      <c r="E55" s="151"/>
      <c r="F55" s="151"/>
      <c r="G55" s="74"/>
      <c r="H55" s="148" t="s">
        <v>206</v>
      </c>
      <c r="I55" s="148"/>
      <c r="J55" s="148"/>
      <c r="K55" s="148"/>
      <c r="L55" s="148"/>
      <c r="M55" s="74"/>
      <c r="N55" s="148" t="s">
        <v>1</v>
      </c>
      <c r="O55" s="148"/>
      <c r="P55" s="148"/>
      <c r="Q55" s="148"/>
      <c r="R55" s="148"/>
      <c r="S55" s="148"/>
      <c r="T55" s="148"/>
      <c r="U55" s="148"/>
      <c r="V55" s="74"/>
      <c r="W55" s="162" t="s">
        <v>5</v>
      </c>
      <c r="X55" s="162"/>
      <c r="Y55" s="162"/>
      <c r="Z55" s="162"/>
      <c r="AA55" s="162"/>
      <c r="AB55" s="162"/>
      <c r="AC55" s="162"/>
      <c r="AD55" s="162"/>
      <c r="AE55" s="162"/>
      <c r="AF55" s="162"/>
      <c r="AG55" s="162"/>
      <c r="AH55" s="162"/>
      <c r="AI55" s="162"/>
      <c r="AJ55" s="162"/>
      <c r="AK55" s="162"/>
      <c r="AL55" s="162"/>
      <c r="AM55" s="162"/>
      <c r="AN55" s="162"/>
      <c r="AO55" s="162"/>
      <c r="AP55" s="162"/>
      <c r="AQ55" s="162"/>
      <c r="AR55" s="75"/>
      <c r="AS55" s="162" t="s">
        <v>221</v>
      </c>
      <c r="AT55" s="162"/>
      <c r="AU55" s="75"/>
      <c r="AV55" s="164" t="s">
        <v>222</v>
      </c>
      <c r="AW55" s="164"/>
      <c r="AX55" s="73"/>
      <c r="AY55" s="146" t="s">
        <v>176</v>
      </c>
      <c r="AZ55" s="146"/>
      <c r="BA55" s="146"/>
      <c r="BB55" s="146"/>
      <c r="BC55" s="146"/>
      <c r="BD55" s="74"/>
      <c r="BE55" s="146" t="s">
        <v>190</v>
      </c>
      <c r="BF55" s="146"/>
      <c r="BG55" s="146"/>
      <c r="BH55" s="146"/>
      <c r="BI55" s="146"/>
      <c r="BJ55" s="74"/>
      <c r="BK55" s="149" t="s">
        <v>191</v>
      </c>
      <c r="BL55" s="149"/>
      <c r="BM55" s="149"/>
      <c r="BN55" s="149"/>
      <c r="BO55" s="149"/>
      <c r="BP55" s="149"/>
      <c r="BQ55" s="74"/>
      <c r="BR55" s="161" t="s">
        <v>6</v>
      </c>
      <c r="BS55" s="161"/>
      <c r="BT55" s="161"/>
      <c r="BU55" s="161"/>
      <c r="BV55" s="74"/>
      <c r="BW55" s="161" t="s">
        <v>183</v>
      </c>
      <c r="BX55" s="161"/>
      <c r="BY55" s="161"/>
      <c r="BZ55" s="161"/>
      <c r="CA55" s="74"/>
      <c r="CB55" s="146" t="s">
        <v>217</v>
      </c>
      <c r="CC55" s="146"/>
      <c r="CD55" s="146"/>
      <c r="CE55" s="146"/>
      <c r="CF55" s="146"/>
      <c r="CG55" s="74"/>
      <c r="CH55" s="144" t="s">
        <v>213</v>
      </c>
      <c r="CI55" s="145"/>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c r="FP55" s="46"/>
    </row>
    <row r="56" spans="1:172" s="42" customFormat="1" x14ac:dyDescent="0.2">
      <c r="A56" s="151"/>
      <c r="B56" s="151"/>
      <c r="C56" s="151"/>
      <c r="D56" s="151"/>
      <c r="E56" s="151"/>
      <c r="F56" s="151"/>
      <c r="G56" s="74"/>
      <c r="H56" s="148"/>
      <c r="I56" s="148"/>
      <c r="J56" s="148"/>
      <c r="K56" s="148"/>
      <c r="L56" s="148"/>
      <c r="M56" s="74"/>
      <c r="N56" s="148"/>
      <c r="O56" s="148"/>
      <c r="P56" s="148"/>
      <c r="Q56" s="148"/>
      <c r="R56" s="148"/>
      <c r="S56" s="148"/>
      <c r="T56" s="148"/>
      <c r="U56" s="148"/>
      <c r="V56" s="74"/>
      <c r="W56" s="163"/>
      <c r="X56" s="163"/>
      <c r="Y56" s="163"/>
      <c r="Z56" s="163"/>
      <c r="AA56" s="163"/>
      <c r="AB56" s="163"/>
      <c r="AC56" s="163"/>
      <c r="AD56" s="163"/>
      <c r="AE56" s="163"/>
      <c r="AF56" s="163"/>
      <c r="AG56" s="163"/>
      <c r="AH56" s="163"/>
      <c r="AI56" s="163"/>
      <c r="AJ56" s="163"/>
      <c r="AK56" s="163"/>
      <c r="AL56" s="163"/>
      <c r="AM56" s="163"/>
      <c r="AN56" s="163"/>
      <c r="AO56" s="163"/>
      <c r="AP56" s="163"/>
      <c r="AQ56" s="163"/>
      <c r="AR56" s="76"/>
      <c r="AS56" s="163"/>
      <c r="AT56" s="163"/>
      <c r="AU56" s="76"/>
      <c r="AV56" s="165"/>
      <c r="AW56" s="165"/>
      <c r="AX56" s="73"/>
      <c r="AY56" s="147"/>
      <c r="AZ56" s="147"/>
      <c r="BA56" s="147"/>
      <c r="BB56" s="147"/>
      <c r="BC56" s="147"/>
      <c r="BD56" s="74"/>
      <c r="BE56" s="148"/>
      <c r="BF56" s="148"/>
      <c r="BG56" s="148"/>
      <c r="BH56" s="148"/>
      <c r="BI56" s="148"/>
      <c r="BJ56" s="74"/>
      <c r="BK56" s="149"/>
      <c r="BL56" s="149"/>
      <c r="BM56" s="149"/>
      <c r="BN56" s="149"/>
      <c r="BO56" s="149"/>
      <c r="BP56" s="149"/>
      <c r="BQ56" s="74"/>
      <c r="BR56" s="161"/>
      <c r="BS56" s="161"/>
      <c r="BT56" s="161"/>
      <c r="BU56" s="161"/>
      <c r="BV56" s="74"/>
      <c r="BW56" s="161"/>
      <c r="BX56" s="161"/>
      <c r="BY56" s="161"/>
      <c r="BZ56" s="161"/>
      <c r="CA56" s="74"/>
      <c r="CB56" s="147"/>
      <c r="CC56" s="147"/>
      <c r="CD56" s="147"/>
      <c r="CE56" s="147"/>
      <c r="CF56" s="147"/>
      <c r="CG56" s="74"/>
      <c r="CH56" s="145"/>
      <c r="CI56" s="145"/>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46"/>
      <c r="FG56" s="46"/>
      <c r="FH56" s="46"/>
      <c r="FI56" s="46"/>
      <c r="FJ56" s="46"/>
      <c r="FK56" s="46"/>
      <c r="FL56" s="46"/>
      <c r="FM56" s="46"/>
      <c r="FN56" s="46"/>
      <c r="FO56" s="46"/>
      <c r="FP56" s="46"/>
    </row>
    <row r="57" spans="1:172" s="42" customFormat="1" ht="3.75" customHeight="1" x14ac:dyDescent="0.2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row>
    <row r="58" spans="1:172" s="60" customFormat="1" x14ac:dyDescent="0.25">
      <c r="A58" s="139"/>
      <c r="B58" s="138"/>
      <c r="C58" s="138"/>
      <c r="D58" s="138"/>
      <c r="E58" s="138"/>
      <c r="F58" s="138"/>
      <c r="G58" s="74"/>
      <c r="H58" s="139"/>
      <c r="I58" s="138"/>
      <c r="J58" s="138"/>
      <c r="K58" s="138"/>
      <c r="L58" s="138"/>
      <c r="M58" s="74"/>
      <c r="N58" s="139"/>
      <c r="O58" s="138"/>
      <c r="P58" s="138"/>
      <c r="Q58" s="138"/>
      <c r="R58" s="138"/>
      <c r="S58" s="138"/>
      <c r="T58" s="138"/>
      <c r="U58" s="138"/>
      <c r="V58" s="74"/>
      <c r="W58" s="140"/>
      <c r="X58" s="140"/>
      <c r="Y58" s="140"/>
      <c r="Z58" s="140"/>
      <c r="AA58" s="140"/>
      <c r="AB58" s="140"/>
      <c r="AC58" s="140"/>
      <c r="AD58" s="140"/>
      <c r="AE58" s="140"/>
      <c r="AF58" s="140"/>
      <c r="AG58" s="140"/>
      <c r="AH58" s="140"/>
      <c r="AI58" s="140"/>
      <c r="AJ58" s="140"/>
      <c r="AK58" s="140"/>
      <c r="AL58" s="140"/>
      <c r="AM58" s="140"/>
      <c r="AN58" s="140"/>
      <c r="AO58" s="140"/>
      <c r="AP58" s="140"/>
      <c r="AQ58" s="140"/>
      <c r="AR58" s="74"/>
      <c r="AS58" s="138"/>
      <c r="AT58" s="138"/>
      <c r="AU58" s="74"/>
      <c r="AV58" s="138"/>
      <c r="AW58" s="138"/>
      <c r="AX58" s="74"/>
      <c r="AY58" s="137"/>
      <c r="AZ58" s="137"/>
      <c r="BA58" s="137"/>
      <c r="BB58" s="137"/>
      <c r="BC58" s="137"/>
      <c r="BD58" s="74"/>
      <c r="BE58" s="137"/>
      <c r="BF58" s="137"/>
      <c r="BG58" s="137"/>
      <c r="BH58" s="137"/>
      <c r="BI58" s="137"/>
      <c r="BJ58" s="74"/>
      <c r="BK58" s="141"/>
      <c r="BL58" s="141"/>
      <c r="BM58" s="141"/>
      <c r="BN58" s="141"/>
      <c r="BO58" s="141"/>
      <c r="BP58" s="141"/>
      <c r="BQ58" s="74"/>
      <c r="BR58" s="142"/>
      <c r="BS58" s="142"/>
      <c r="BT58" s="142"/>
      <c r="BU58" s="142"/>
      <c r="BV58" s="74"/>
      <c r="BW58" s="137"/>
      <c r="BX58" s="137"/>
      <c r="BY58" s="137"/>
      <c r="BZ58" s="137"/>
      <c r="CA58" s="74"/>
      <c r="CB58" s="137"/>
      <c r="CC58" s="137"/>
      <c r="CD58" s="137"/>
      <c r="CE58" s="137"/>
      <c r="CF58" s="137"/>
      <c r="CG58" s="74"/>
      <c r="CH58" s="138"/>
      <c r="CI58" s="138"/>
    </row>
    <row r="59" spans="1:172" s="42" customFormat="1" ht="3.75" customHeight="1" x14ac:dyDescent="0.25">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c r="FH59" s="46"/>
      <c r="FI59" s="46"/>
      <c r="FJ59" s="46"/>
      <c r="FK59" s="46"/>
      <c r="FL59" s="46"/>
      <c r="FM59" s="46"/>
      <c r="FN59" s="46"/>
      <c r="FO59" s="46"/>
      <c r="FP59" s="46"/>
    </row>
    <row r="60" spans="1:172" s="60" customFormat="1" x14ac:dyDescent="0.25">
      <c r="A60" s="139"/>
      <c r="B60" s="138"/>
      <c r="C60" s="138"/>
      <c r="D60" s="138"/>
      <c r="E60" s="138"/>
      <c r="F60" s="138"/>
      <c r="G60" s="74"/>
      <c r="H60" s="139"/>
      <c r="I60" s="138"/>
      <c r="J60" s="138"/>
      <c r="K60" s="138"/>
      <c r="L60" s="138"/>
      <c r="M60" s="74"/>
      <c r="N60" s="139"/>
      <c r="O60" s="138"/>
      <c r="P60" s="138"/>
      <c r="Q60" s="138"/>
      <c r="R60" s="138"/>
      <c r="S60" s="138"/>
      <c r="T60" s="138"/>
      <c r="U60" s="138"/>
      <c r="V60" s="74"/>
      <c r="W60" s="140"/>
      <c r="X60" s="140"/>
      <c r="Y60" s="140"/>
      <c r="Z60" s="140"/>
      <c r="AA60" s="140"/>
      <c r="AB60" s="140"/>
      <c r="AC60" s="140"/>
      <c r="AD60" s="140"/>
      <c r="AE60" s="140"/>
      <c r="AF60" s="140"/>
      <c r="AG60" s="140"/>
      <c r="AH60" s="140"/>
      <c r="AI60" s="140"/>
      <c r="AJ60" s="140"/>
      <c r="AK60" s="140"/>
      <c r="AL60" s="140"/>
      <c r="AM60" s="140"/>
      <c r="AN60" s="140"/>
      <c r="AO60" s="140"/>
      <c r="AP60" s="140"/>
      <c r="AQ60" s="140"/>
      <c r="AR60" s="74"/>
      <c r="AS60" s="138"/>
      <c r="AT60" s="138"/>
      <c r="AU60" s="74"/>
      <c r="AV60" s="138"/>
      <c r="AW60" s="138"/>
      <c r="AX60" s="74"/>
      <c r="AY60" s="137"/>
      <c r="AZ60" s="137"/>
      <c r="BA60" s="137"/>
      <c r="BB60" s="137"/>
      <c r="BC60" s="137"/>
      <c r="BD60" s="74"/>
      <c r="BE60" s="137"/>
      <c r="BF60" s="137"/>
      <c r="BG60" s="137"/>
      <c r="BH60" s="137"/>
      <c r="BI60" s="137"/>
      <c r="BJ60" s="74"/>
      <c r="BK60" s="141"/>
      <c r="BL60" s="141"/>
      <c r="BM60" s="141"/>
      <c r="BN60" s="141"/>
      <c r="BO60" s="141"/>
      <c r="BP60" s="141"/>
      <c r="BQ60" s="74"/>
      <c r="BR60" s="142"/>
      <c r="BS60" s="142"/>
      <c r="BT60" s="142"/>
      <c r="BU60" s="142"/>
      <c r="BV60" s="74"/>
      <c r="BW60" s="137"/>
      <c r="BX60" s="137"/>
      <c r="BY60" s="137"/>
      <c r="BZ60" s="137"/>
      <c r="CA60" s="74"/>
      <c r="CB60" s="137"/>
      <c r="CC60" s="137"/>
      <c r="CD60" s="137"/>
      <c r="CE60" s="137"/>
      <c r="CF60" s="137"/>
      <c r="CG60" s="74"/>
      <c r="CH60" s="138"/>
      <c r="CI60" s="138"/>
    </row>
    <row r="61" spans="1:172" s="42" customFormat="1" ht="3.75" customHeight="1" x14ac:dyDescent="0.25">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row>
    <row r="62" spans="1:172" s="56" customFormat="1" x14ac:dyDescent="0.25">
      <c r="A62" s="139"/>
      <c r="B62" s="138"/>
      <c r="C62" s="138"/>
      <c r="D62" s="138"/>
      <c r="E62" s="138"/>
      <c r="F62" s="138"/>
      <c r="G62" s="74"/>
      <c r="H62" s="139"/>
      <c r="I62" s="138"/>
      <c r="J62" s="138"/>
      <c r="K62" s="138"/>
      <c r="L62" s="138"/>
      <c r="M62" s="74"/>
      <c r="N62" s="139"/>
      <c r="O62" s="138"/>
      <c r="P62" s="138"/>
      <c r="Q62" s="138"/>
      <c r="R62" s="138"/>
      <c r="S62" s="138"/>
      <c r="T62" s="138"/>
      <c r="U62" s="138"/>
      <c r="V62" s="74"/>
      <c r="W62" s="140"/>
      <c r="X62" s="140"/>
      <c r="Y62" s="140"/>
      <c r="Z62" s="140"/>
      <c r="AA62" s="140"/>
      <c r="AB62" s="140"/>
      <c r="AC62" s="140"/>
      <c r="AD62" s="140"/>
      <c r="AE62" s="140"/>
      <c r="AF62" s="140"/>
      <c r="AG62" s="140"/>
      <c r="AH62" s="140"/>
      <c r="AI62" s="140"/>
      <c r="AJ62" s="140"/>
      <c r="AK62" s="140"/>
      <c r="AL62" s="140"/>
      <c r="AM62" s="140"/>
      <c r="AN62" s="140"/>
      <c r="AO62" s="140"/>
      <c r="AP62" s="140"/>
      <c r="AQ62" s="140"/>
      <c r="AR62" s="74"/>
      <c r="AS62" s="138"/>
      <c r="AT62" s="138"/>
      <c r="AU62" s="74"/>
      <c r="AV62" s="138"/>
      <c r="AW62" s="138"/>
      <c r="AX62" s="74"/>
      <c r="AY62" s="137"/>
      <c r="AZ62" s="137"/>
      <c r="BA62" s="137"/>
      <c r="BB62" s="137"/>
      <c r="BC62" s="137"/>
      <c r="BD62" s="74"/>
      <c r="BE62" s="137"/>
      <c r="BF62" s="137"/>
      <c r="BG62" s="137"/>
      <c r="BH62" s="137"/>
      <c r="BI62" s="137"/>
      <c r="BJ62" s="74"/>
      <c r="BK62" s="141"/>
      <c r="BL62" s="141"/>
      <c r="BM62" s="141"/>
      <c r="BN62" s="141"/>
      <c r="BO62" s="141"/>
      <c r="BP62" s="141"/>
      <c r="BQ62" s="74"/>
      <c r="BR62" s="142"/>
      <c r="BS62" s="142"/>
      <c r="BT62" s="142"/>
      <c r="BU62" s="142"/>
      <c r="BV62" s="74"/>
      <c r="BW62" s="137"/>
      <c r="BX62" s="137"/>
      <c r="BY62" s="137"/>
      <c r="BZ62" s="137"/>
      <c r="CA62" s="74"/>
      <c r="CB62" s="137"/>
      <c r="CC62" s="137"/>
      <c r="CD62" s="137"/>
      <c r="CE62" s="137"/>
      <c r="CF62" s="137"/>
      <c r="CG62" s="74"/>
      <c r="CH62" s="138"/>
      <c r="CI62" s="138"/>
    </row>
    <row r="63" spans="1:172" s="42" customFormat="1" ht="3.75" customHeight="1" x14ac:dyDescent="0.25">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row>
    <row r="64" spans="1:172" s="56" customFormat="1" x14ac:dyDescent="0.25">
      <c r="A64" s="139"/>
      <c r="B64" s="138"/>
      <c r="C64" s="138"/>
      <c r="D64" s="138"/>
      <c r="E64" s="138"/>
      <c r="F64" s="138"/>
      <c r="G64" s="74"/>
      <c r="H64" s="139"/>
      <c r="I64" s="138"/>
      <c r="J64" s="138"/>
      <c r="K64" s="138"/>
      <c r="L64" s="138"/>
      <c r="M64" s="74"/>
      <c r="N64" s="139"/>
      <c r="O64" s="138"/>
      <c r="P64" s="138"/>
      <c r="Q64" s="138"/>
      <c r="R64" s="138"/>
      <c r="S64" s="138"/>
      <c r="T64" s="138"/>
      <c r="U64" s="138"/>
      <c r="V64" s="74"/>
      <c r="W64" s="140"/>
      <c r="X64" s="140"/>
      <c r="Y64" s="140"/>
      <c r="Z64" s="140"/>
      <c r="AA64" s="140"/>
      <c r="AB64" s="140"/>
      <c r="AC64" s="140"/>
      <c r="AD64" s="140"/>
      <c r="AE64" s="140"/>
      <c r="AF64" s="140"/>
      <c r="AG64" s="140"/>
      <c r="AH64" s="140"/>
      <c r="AI64" s="140"/>
      <c r="AJ64" s="140"/>
      <c r="AK64" s="140"/>
      <c r="AL64" s="140"/>
      <c r="AM64" s="140"/>
      <c r="AN64" s="140"/>
      <c r="AO64" s="140"/>
      <c r="AP64" s="140"/>
      <c r="AQ64" s="140"/>
      <c r="AR64" s="74"/>
      <c r="AS64" s="138"/>
      <c r="AT64" s="138"/>
      <c r="AU64" s="74"/>
      <c r="AV64" s="138"/>
      <c r="AW64" s="138"/>
      <c r="AX64" s="74"/>
      <c r="AY64" s="137"/>
      <c r="AZ64" s="137"/>
      <c r="BA64" s="137"/>
      <c r="BB64" s="137"/>
      <c r="BC64" s="137"/>
      <c r="BD64" s="74"/>
      <c r="BE64" s="137"/>
      <c r="BF64" s="137"/>
      <c r="BG64" s="137"/>
      <c r="BH64" s="137"/>
      <c r="BI64" s="137"/>
      <c r="BJ64" s="74"/>
      <c r="BK64" s="141"/>
      <c r="BL64" s="141"/>
      <c r="BM64" s="141"/>
      <c r="BN64" s="141"/>
      <c r="BO64" s="141"/>
      <c r="BP64" s="141"/>
      <c r="BQ64" s="74"/>
      <c r="BR64" s="142"/>
      <c r="BS64" s="142"/>
      <c r="BT64" s="142"/>
      <c r="BU64" s="142"/>
      <c r="BV64" s="74"/>
      <c r="BW64" s="137"/>
      <c r="BX64" s="137"/>
      <c r="BY64" s="137"/>
      <c r="BZ64" s="137"/>
      <c r="CA64" s="74"/>
      <c r="CB64" s="137"/>
      <c r="CC64" s="137"/>
      <c r="CD64" s="137"/>
      <c r="CE64" s="137"/>
      <c r="CF64" s="137"/>
      <c r="CG64" s="74"/>
      <c r="CH64" s="138"/>
      <c r="CI64" s="138"/>
    </row>
    <row r="65" spans="1:172" s="42" customFormat="1" ht="3.75" customHeight="1" x14ac:dyDescent="0.25">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row>
    <row r="66" spans="1:172" s="56" customFormat="1" x14ac:dyDescent="0.25">
      <c r="A66" s="139"/>
      <c r="B66" s="138"/>
      <c r="C66" s="138"/>
      <c r="D66" s="138"/>
      <c r="E66" s="138"/>
      <c r="F66" s="138"/>
      <c r="G66" s="74"/>
      <c r="H66" s="139"/>
      <c r="I66" s="138"/>
      <c r="J66" s="138"/>
      <c r="K66" s="138"/>
      <c r="L66" s="138"/>
      <c r="M66" s="74"/>
      <c r="N66" s="139"/>
      <c r="O66" s="138"/>
      <c r="P66" s="138"/>
      <c r="Q66" s="138"/>
      <c r="R66" s="138"/>
      <c r="S66" s="138"/>
      <c r="T66" s="138"/>
      <c r="U66" s="138"/>
      <c r="V66" s="74"/>
      <c r="W66" s="140"/>
      <c r="X66" s="140"/>
      <c r="Y66" s="140"/>
      <c r="Z66" s="140"/>
      <c r="AA66" s="140"/>
      <c r="AB66" s="140"/>
      <c r="AC66" s="140"/>
      <c r="AD66" s="140"/>
      <c r="AE66" s="140"/>
      <c r="AF66" s="140"/>
      <c r="AG66" s="140"/>
      <c r="AH66" s="140"/>
      <c r="AI66" s="140"/>
      <c r="AJ66" s="140"/>
      <c r="AK66" s="140"/>
      <c r="AL66" s="140"/>
      <c r="AM66" s="140"/>
      <c r="AN66" s="140"/>
      <c r="AO66" s="140"/>
      <c r="AP66" s="140"/>
      <c r="AQ66" s="140"/>
      <c r="AR66" s="74"/>
      <c r="AS66" s="138"/>
      <c r="AT66" s="138"/>
      <c r="AU66" s="74"/>
      <c r="AV66" s="138"/>
      <c r="AW66" s="138"/>
      <c r="AX66" s="74"/>
      <c r="AY66" s="137"/>
      <c r="AZ66" s="137"/>
      <c r="BA66" s="137"/>
      <c r="BB66" s="137"/>
      <c r="BC66" s="137"/>
      <c r="BD66" s="74"/>
      <c r="BE66" s="137"/>
      <c r="BF66" s="137"/>
      <c r="BG66" s="137"/>
      <c r="BH66" s="137"/>
      <c r="BI66" s="137"/>
      <c r="BJ66" s="74"/>
      <c r="BK66" s="141"/>
      <c r="BL66" s="141"/>
      <c r="BM66" s="141"/>
      <c r="BN66" s="141"/>
      <c r="BO66" s="141"/>
      <c r="BP66" s="141"/>
      <c r="BQ66" s="74"/>
      <c r="BR66" s="142"/>
      <c r="BS66" s="142"/>
      <c r="BT66" s="142"/>
      <c r="BU66" s="142"/>
      <c r="BV66" s="74"/>
      <c r="BW66" s="137"/>
      <c r="BX66" s="137"/>
      <c r="BY66" s="137"/>
      <c r="BZ66" s="137"/>
      <c r="CA66" s="74"/>
      <c r="CB66" s="137"/>
      <c r="CC66" s="137"/>
      <c r="CD66" s="137"/>
      <c r="CE66" s="137"/>
      <c r="CF66" s="137"/>
      <c r="CG66" s="74"/>
      <c r="CH66" s="138"/>
      <c r="CI66" s="138"/>
    </row>
    <row r="67" spans="1:172" s="42" customFormat="1" ht="3.75" customHeight="1" x14ac:dyDescent="0.25">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c r="FH67" s="46"/>
      <c r="FI67" s="46"/>
      <c r="FJ67" s="46"/>
      <c r="FK67" s="46"/>
      <c r="FL67" s="46"/>
      <c r="FM67" s="46"/>
      <c r="FN67" s="46"/>
      <c r="FO67" s="46"/>
      <c r="FP67" s="46"/>
    </row>
    <row r="68" spans="1:172" s="56" customFormat="1" x14ac:dyDescent="0.25">
      <c r="A68" s="139"/>
      <c r="B68" s="138"/>
      <c r="C68" s="138"/>
      <c r="D68" s="138"/>
      <c r="E68" s="138"/>
      <c r="F68" s="138"/>
      <c r="G68" s="74"/>
      <c r="H68" s="139"/>
      <c r="I68" s="138"/>
      <c r="J68" s="138"/>
      <c r="K68" s="138"/>
      <c r="L68" s="138"/>
      <c r="M68" s="74"/>
      <c r="N68" s="139"/>
      <c r="O68" s="138"/>
      <c r="P68" s="138"/>
      <c r="Q68" s="138"/>
      <c r="R68" s="138"/>
      <c r="S68" s="138"/>
      <c r="T68" s="138"/>
      <c r="U68" s="138"/>
      <c r="V68" s="74"/>
      <c r="W68" s="140"/>
      <c r="X68" s="140"/>
      <c r="Y68" s="140"/>
      <c r="Z68" s="140"/>
      <c r="AA68" s="140"/>
      <c r="AB68" s="140"/>
      <c r="AC68" s="140"/>
      <c r="AD68" s="140"/>
      <c r="AE68" s="140"/>
      <c r="AF68" s="140"/>
      <c r="AG68" s="140"/>
      <c r="AH68" s="140"/>
      <c r="AI68" s="140"/>
      <c r="AJ68" s="140"/>
      <c r="AK68" s="140"/>
      <c r="AL68" s="140"/>
      <c r="AM68" s="140"/>
      <c r="AN68" s="140"/>
      <c r="AO68" s="140"/>
      <c r="AP68" s="140"/>
      <c r="AQ68" s="140"/>
      <c r="AR68" s="74"/>
      <c r="AS68" s="138"/>
      <c r="AT68" s="138"/>
      <c r="AU68" s="74"/>
      <c r="AV68" s="138"/>
      <c r="AW68" s="138"/>
      <c r="AX68" s="74"/>
      <c r="AY68" s="137"/>
      <c r="AZ68" s="137"/>
      <c r="BA68" s="137"/>
      <c r="BB68" s="137"/>
      <c r="BC68" s="137"/>
      <c r="BD68" s="74"/>
      <c r="BE68" s="137"/>
      <c r="BF68" s="137"/>
      <c r="BG68" s="137"/>
      <c r="BH68" s="137"/>
      <c r="BI68" s="137"/>
      <c r="BJ68" s="74"/>
      <c r="BK68" s="141"/>
      <c r="BL68" s="141"/>
      <c r="BM68" s="141"/>
      <c r="BN68" s="141"/>
      <c r="BO68" s="141"/>
      <c r="BP68" s="141"/>
      <c r="BQ68" s="74"/>
      <c r="BR68" s="142"/>
      <c r="BS68" s="142"/>
      <c r="BT68" s="142"/>
      <c r="BU68" s="142"/>
      <c r="BV68" s="74"/>
      <c r="BW68" s="137"/>
      <c r="BX68" s="137"/>
      <c r="BY68" s="137"/>
      <c r="BZ68" s="137"/>
      <c r="CA68" s="74"/>
      <c r="CB68" s="137"/>
      <c r="CC68" s="137"/>
      <c r="CD68" s="137"/>
      <c r="CE68" s="137"/>
      <c r="CF68" s="137"/>
      <c r="CG68" s="74"/>
      <c r="CH68" s="138"/>
      <c r="CI68" s="138"/>
    </row>
    <row r="69" spans="1:172" s="42" customFormat="1" ht="3.75" customHeight="1" x14ac:dyDescent="0.25">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row>
    <row r="70" spans="1:172" s="56" customFormat="1" x14ac:dyDescent="0.25">
      <c r="A70" s="139"/>
      <c r="B70" s="138"/>
      <c r="C70" s="138"/>
      <c r="D70" s="138"/>
      <c r="E70" s="138"/>
      <c r="F70" s="138"/>
      <c r="G70" s="74"/>
      <c r="H70" s="139"/>
      <c r="I70" s="138"/>
      <c r="J70" s="138"/>
      <c r="K70" s="138"/>
      <c r="L70" s="138"/>
      <c r="M70" s="74"/>
      <c r="N70" s="139"/>
      <c r="O70" s="138"/>
      <c r="P70" s="138"/>
      <c r="Q70" s="138"/>
      <c r="R70" s="138"/>
      <c r="S70" s="138"/>
      <c r="T70" s="138"/>
      <c r="U70" s="138"/>
      <c r="V70" s="74"/>
      <c r="W70" s="140"/>
      <c r="X70" s="140"/>
      <c r="Y70" s="140"/>
      <c r="Z70" s="140"/>
      <c r="AA70" s="140"/>
      <c r="AB70" s="140"/>
      <c r="AC70" s="140"/>
      <c r="AD70" s="140"/>
      <c r="AE70" s="140"/>
      <c r="AF70" s="140"/>
      <c r="AG70" s="140"/>
      <c r="AH70" s="140"/>
      <c r="AI70" s="140"/>
      <c r="AJ70" s="140"/>
      <c r="AK70" s="140"/>
      <c r="AL70" s="140"/>
      <c r="AM70" s="140"/>
      <c r="AN70" s="140"/>
      <c r="AO70" s="140"/>
      <c r="AP70" s="140"/>
      <c r="AQ70" s="140"/>
      <c r="AR70" s="74"/>
      <c r="AS70" s="138"/>
      <c r="AT70" s="138"/>
      <c r="AU70" s="74"/>
      <c r="AV70" s="138"/>
      <c r="AW70" s="138"/>
      <c r="AX70" s="74"/>
      <c r="AY70" s="137"/>
      <c r="AZ70" s="137"/>
      <c r="BA70" s="137"/>
      <c r="BB70" s="137"/>
      <c r="BC70" s="137"/>
      <c r="BD70" s="74"/>
      <c r="BE70" s="137"/>
      <c r="BF70" s="137"/>
      <c r="BG70" s="137"/>
      <c r="BH70" s="137"/>
      <c r="BI70" s="137"/>
      <c r="BJ70" s="74"/>
      <c r="BK70" s="141"/>
      <c r="BL70" s="141"/>
      <c r="BM70" s="141"/>
      <c r="BN70" s="141"/>
      <c r="BO70" s="141"/>
      <c r="BP70" s="141"/>
      <c r="BQ70" s="74"/>
      <c r="BR70" s="142"/>
      <c r="BS70" s="142"/>
      <c r="BT70" s="142"/>
      <c r="BU70" s="142"/>
      <c r="BV70" s="74"/>
      <c r="BW70" s="137"/>
      <c r="BX70" s="137"/>
      <c r="BY70" s="137"/>
      <c r="BZ70" s="137"/>
      <c r="CA70" s="74"/>
      <c r="CB70" s="137"/>
      <c r="CC70" s="137"/>
      <c r="CD70" s="137"/>
      <c r="CE70" s="137"/>
      <c r="CF70" s="137"/>
      <c r="CG70" s="74"/>
      <c r="CH70" s="138"/>
      <c r="CI70" s="138"/>
    </row>
    <row r="71" spans="1:172" s="42" customFormat="1" ht="3.75" customHeight="1" x14ac:dyDescent="0.25">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c r="FH71" s="46"/>
      <c r="FI71" s="46"/>
      <c r="FJ71" s="46"/>
      <c r="FK71" s="46"/>
      <c r="FL71" s="46"/>
      <c r="FM71" s="46"/>
      <c r="FN71" s="46"/>
      <c r="FO71" s="46"/>
      <c r="FP71" s="46"/>
    </row>
    <row r="72" spans="1:172" s="56" customFormat="1" x14ac:dyDescent="0.25">
      <c r="A72" s="139"/>
      <c r="B72" s="138"/>
      <c r="C72" s="138"/>
      <c r="D72" s="138"/>
      <c r="E72" s="138"/>
      <c r="F72" s="138"/>
      <c r="G72" s="74"/>
      <c r="H72" s="139"/>
      <c r="I72" s="138"/>
      <c r="J72" s="138"/>
      <c r="K72" s="138"/>
      <c r="L72" s="138"/>
      <c r="M72" s="74"/>
      <c r="N72" s="139"/>
      <c r="O72" s="138"/>
      <c r="P72" s="138"/>
      <c r="Q72" s="138"/>
      <c r="R72" s="138"/>
      <c r="S72" s="138"/>
      <c r="T72" s="138"/>
      <c r="U72" s="138"/>
      <c r="V72" s="74"/>
      <c r="W72" s="140"/>
      <c r="X72" s="140"/>
      <c r="Y72" s="140"/>
      <c r="Z72" s="140"/>
      <c r="AA72" s="140"/>
      <c r="AB72" s="140"/>
      <c r="AC72" s="140"/>
      <c r="AD72" s="140"/>
      <c r="AE72" s="140"/>
      <c r="AF72" s="140"/>
      <c r="AG72" s="140"/>
      <c r="AH72" s="140"/>
      <c r="AI72" s="140"/>
      <c r="AJ72" s="140"/>
      <c r="AK72" s="140"/>
      <c r="AL72" s="140"/>
      <c r="AM72" s="140"/>
      <c r="AN72" s="140"/>
      <c r="AO72" s="140"/>
      <c r="AP72" s="140"/>
      <c r="AQ72" s="140"/>
      <c r="AR72" s="74"/>
      <c r="AS72" s="138"/>
      <c r="AT72" s="138"/>
      <c r="AU72" s="74"/>
      <c r="AV72" s="138"/>
      <c r="AW72" s="138"/>
      <c r="AX72" s="74"/>
      <c r="AY72" s="137"/>
      <c r="AZ72" s="137"/>
      <c r="BA72" s="137"/>
      <c r="BB72" s="137"/>
      <c r="BC72" s="137"/>
      <c r="BD72" s="74"/>
      <c r="BE72" s="137"/>
      <c r="BF72" s="137"/>
      <c r="BG72" s="137"/>
      <c r="BH72" s="137"/>
      <c r="BI72" s="137"/>
      <c r="BJ72" s="74"/>
      <c r="BK72" s="141"/>
      <c r="BL72" s="141"/>
      <c r="BM72" s="141"/>
      <c r="BN72" s="141"/>
      <c r="BO72" s="141"/>
      <c r="BP72" s="141"/>
      <c r="BQ72" s="74"/>
      <c r="BR72" s="142"/>
      <c r="BS72" s="142"/>
      <c r="BT72" s="142"/>
      <c r="BU72" s="142"/>
      <c r="BV72" s="74"/>
      <c r="BW72" s="137"/>
      <c r="BX72" s="137"/>
      <c r="BY72" s="137"/>
      <c r="BZ72" s="137"/>
      <c r="CA72" s="74"/>
      <c r="CB72" s="137"/>
      <c r="CC72" s="137"/>
      <c r="CD72" s="137"/>
      <c r="CE72" s="137"/>
      <c r="CF72" s="137"/>
      <c r="CG72" s="74"/>
      <c r="CH72" s="138"/>
      <c r="CI72" s="138"/>
    </row>
    <row r="73" spans="1:172" s="42" customFormat="1" ht="3.75" customHeight="1" x14ac:dyDescent="0.25">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6"/>
      <c r="FF73" s="46"/>
      <c r="FG73" s="46"/>
      <c r="FH73" s="46"/>
      <c r="FI73" s="46"/>
      <c r="FJ73" s="46"/>
      <c r="FK73" s="46"/>
      <c r="FL73" s="46"/>
      <c r="FM73" s="46"/>
      <c r="FN73" s="46"/>
      <c r="FO73" s="46"/>
      <c r="FP73" s="46"/>
    </row>
    <row r="74" spans="1:172" s="56" customFormat="1" x14ac:dyDescent="0.25">
      <c r="A74" s="139"/>
      <c r="B74" s="138"/>
      <c r="C74" s="138"/>
      <c r="D74" s="138"/>
      <c r="E74" s="138"/>
      <c r="F74" s="138"/>
      <c r="G74" s="74"/>
      <c r="H74" s="139"/>
      <c r="I74" s="138"/>
      <c r="J74" s="138"/>
      <c r="K74" s="138"/>
      <c r="L74" s="138"/>
      <c r="M74" s="74"/>
      <c r="N74" s="139"/>
      <c r="O74" s="138"/>
      <c r="P74" s="138"/>
      <c r="Q74" s="138"/>
      <c r="R74" s="138"/>
      <c r="S74" s="138"/>
      <c r="T74" s="138"/>
      <c r="U74" s="138"/>
      <c r="V74" s="74"/>
      <c r="W74" s="140"/>
      <c r="X74" s="140"/>
      <c r="Y74" s="140"/>
      <c r="Z74" s="140"/>
      <c r="AA74" s="140"/>
      <c r="AB74" s="140"/>
      <c r="AC74" s="140"/>
      <c r="AD74" s="140"/>
      <c r="AE74" s="140"/>
      <c r="AF74" s="140"/>
      <c r="AG74" s="140"/>
      <c r="AH74" s="140"/>
      <c r="AI74" s="140"/>
      <c r="AJ74" s="140"/>
      <c r="AK74" s="140"/>
      <c r="AL74" s="140"/>
      <c r="AM74" s="140"/>
      <c r="AN74" s="140"/>
      <c r="AO74" s="140"/>
      <c r="AP74" s="140"/>
      <c r="AQ74" s="140"/>
      <c r="AR74" s="74"/>
      <c r="AS74" s="138"/>
      <c r="AT74" s="138"/>
      <c r="AU74" s="74"/>
      <c r="AV74" s="138"/>
      <c r="AW74" s="138"/>
      <c r="AX74" s="74"/>
      <c r="AY74" s="137"/>
      <c r="AZ74" s="137"/>
      <c r="BA74" s="137"/>
      <c r="BB74" s="137"/>
      <c r="BC74" s="137"/>
      <c r="BD74" s="74"/>
      <c r="BE74" s="137"/>
      <c r="BF74" s="137"/>
      <c r="BG74" s="137"/>
      <c r="BH74" s="137"/>
      <c r="BI74" s="137"/>
      <c r="BJ74" s="74"/>
      <c r="BK74" s="141"/>
      <c r="BL74" s="141"/>
      <c r="BM74" s="141"/>
      <c r="BN74" s="141"/>
      <c r="BO74" s="141"/>
      <c r="BP74" s="141"/>
      <c r="BQ74" s="74"/>
      <c r="BR74" s="142"/>
      <c r="BS74" s="142"/>
      <c r="BT74" s="142"/>
      <c r="BU74" s="142"/>
      <c r="BV74" s="74"/>
      <c r="BW74" s="137"/>
      <c r="BX74" s="137"/>
      <c r="BY74" s="137"/>
      <c r="BZ74" s="137"/>
      <c r="CA74" s="74"/>
      <c r="CB74" s="137"/>
      <c r="CC74" s="137"/>
      <c r="CD74" s="137"/>
      <c r="CE74" s="137"/>
      <c r="CF74" s="137"/>
      <c r="CG74" s="74"/>
      <c r="CH74" s="138"/>
      <c r="CI74" s="138"/>
    </row>
    <row r="75" spans="1:172" s="42" customFormat="1" ht="3.75" customHeight="1" x14ac:dyDescent="0.25">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c r="FO75" s="46"/>
      <c r="FP75" s="46"/>
    </row>
    <row r="76" spans="1:172" s="56" customFormat="1" x14ac:dyDescent="0.25">
      <c r="A76" s="139"/>
      <c r="B76" s="138"/>
      <c r="C76" s="138"/>
      <c r="D76" s="138"/>
      <c r="E76" s="138"/>
      <c r="F76" s="138"/>
      <c r="G76" s="74"/>
      <c r="H76" s="139"/>
      <c r="I76" s="138"/>
      <c r="J76" s="138"/>
      <c r="K76" s="138"/>
      <c r="L76" s="138"/>
      <c r="M76" s="74"/>
      <c r="N76" s="139"/>
      <c r="O76" s="138"/>
      <c r="P76" s="138"/>
      <c r="Q76" s="138"/>
      <c r="R76" s="138"/>
      <c r="S76" s="138"/>
      <c r="T76" s="138"/>
      <c r="U76" s="138"/>
      <c r="V76" s="74"/>
      <c r="W76" s="140"/>
      <c r="X76" s="140"/>
      <c r="Y76" s="140"/>
      <c r="Z76" s="140"/>
      <c r="AA76" s="140"/>
      <c r="AB76" s="140"/>
      <c r="AC76" s="140"/>
      <c r="AD76" s="140"/>
      <c r="AE76" s="140"/>
      <c r="AF76" s="140"/>
      <c r="AG76" s="140"/>
      <c r="AH76" s="140"/>
      <c r="AI76" s="140"/>
      <c r="AJ76" s="140"/>
      <c r="AK76" s="140"/>
      <c r="AL76" s="140"/>
      <c r="AM76" s="140"/>
      <c r="AN76" s="140"/>
      <c r="AO76" s="140"/>
      <c r="AP76" s="140"/>
      <c r="AQ76" s="140"/>
      <c r="AR76" s="74"/>
      <c r="AS76" s="138"/>
      <c r="AT76" s="138"/>
      <c r="AU76" s="74"/>
      <c r="AV76" s="138"/>
      <c r="AW76" s="138"/>
      <c r="AX76" s="74"/>
      <c r="AY76" s="137"/>
      <c r="AZ76" s="137"/>
      <c r="BA76" s="137"/>
      <c r="BB76" s="137"/>
      <c r="BC76" s="137"/>
      <c r="BD76" s="74"/>
      <c r="BE76" s="137"/>
      <c r="BF76" s="137"/>
      <c r="BG76" s="137"/>
      <c r="BH76" s="137"/>
      <c r="BI76" s="137"/>
      <c r="BJ76" s="74"/>
      <c r="BK76" s="141"/>
      <c r="BL76" s="141"/>
      <c r="BM76" s="141"/>
      <c r="BN76" s="141"/>
      <c r="BO76" s="141"/>
      <c r="BP76" s="141"/>
      <c r="BQ76" s="74"/>
      <c r="BR76" s="142"/>
      <c r="BS76" s="142"/>
      <c r="BT76" s="142"/>
      <c r="BU76" s="142"/>
      <c r="BV76" s="74"/>
      <c r="BW76" s="137"/>
      <c r="BX76" s="137"/>
      <c r="BY76" s="137"/>
      <c r="BZ76" s="137"/>
      <c r="CA76" s="74"/>
      <c r="CB76" s="137"/>
      <c r="CC76" s="137"/>
      <c r="CD76" s="137"/>
      <c r="CE76" s="137"/>
      <c r="CF76" s="137"/>
      <c r="CG76" s="74"/>
      <c r="CH76" s="138"/>
      <c r="CI76" s="138"/>
    </row>
    <row r="77" spans="1:172" s="42" customFormat="1" ht="3.75" customHeight="1" x14ac:dyDescent="0.25">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row>
    <row r="78" spans="1:172" s="56" customFormat="1" x14ac:dyDescent="0.25">
      <c r="A78" s="139"/>
      <c r="B78" s="138"/>
      <c r="C78" s="138"/>
      <c r="D78" s="138"/>
      <c r="E78" s="138"/>
      <c r="F78" s="138"/>
      <c r="G78" s="74"/>
      <c r="H78" s="139"/>
      <c r="I78" s="138"/>
      <c r="J78" s="138"/>
      <c r="K78" s="138"/>
      <c r="L78" s="138"/>
      <c r="M78" s="74"/>
      <c r="N78" s="139"/>
      <c r="O78" s="138"/>
      <c r="P78" s="138"/>
      <c r="Q78" s="138"/>
      <c r="R78" s="138"/>
      <c r="S78" s="138"/>
      <c r="T78" s="138"/>
      <c r="U78" s="138"/>
      <c r="V78" s="74"/>
      <c r="W78" s="140"/>
      <c r="X78" s="140"/>
      <c r="Y78" s="140"/>
      <c r="Z78" s="140"/>
      <c r="AA78" s="140"/>
      <c r="AB78" s="140"/>
      <c r="AC78" s="140"/>
      <c r="AD78" s="140"/>
      <c r="AE78" s="140"/>
      <c r="AF78" s="140"/>
      <c r="AG78" s="140"/>
      <c r="AH78" s="140"/>
      <c r="AI78" s="140"/>
      <c r="AJ78" s="140"/>
      <c r="AK78" s="140"/>
      <c r="AL78" s="140"/>
      <c r="AM78" s="140"/>
      <c r="AN78" s="140"/>
      <c r="AO78" s="140"/>
      <c r="AP78" s="140"/>
      <c r="AQ78" s="140"/>
      <c r="AR78" s="74"/>
      <c r="AS78" s="138"/>
      <c r="AT78" s="138"/>
      <c r="AU78" s="74"/>
      <c r="AV78" s="138"/>
      <c r="AW78" s="138"/>
      <c r="AX78" s="74"/>
      <c r="AY78" s="137"/>
      <c r="AZ78" s="137"/>
      <c r="BA78" s="137"/>
      <c r="BB78" s="137"/>
      <c r="BC78" s="137"/>
      <c r="BD78" s="74"/>
      <c r="BE78" s="137"/>
      <c r="BF78" s="137"/>
      <c r="BG78" s="137"/>
      <c r="BH78" s="137"/>
      <c r="BI78" s="137"/>
      <c r="BJ78" s="74"/>
      <c r="BK78" s="141"/>
      <c r="BL78" s="141"/>
      <c r="BM78" s="141"/>
      <c r="BN78" s="141"/>
      <c r="BO78" s="141"/>
      <c r="BP78" s="141"/>
      <c r="BQ78" s="74"/>
      <c r="BR78" s="142"/>
      <c r="BS78" s="142"/>
      <c r="BT78" s="142"/>
      <c r="BU78" s="142"/>
      <c r="BV78" s="74"/>
      <c r="BW78" s="137"/>
      <c r="BX78" s="137"/>
      <c r="BY78" s="137"/>
      <c r="BZ78" s="137"/>
      <c r="CA78" s="74"/>
      <c r="CB78" s="137"/>
      <c r="CC78" s="137"/>
      <c r="CD78" s="137"/>
      <c r="CE78" s="137"/>
      <c r="CF78" s="137"/>
      <c r="CG78" s="74"/>
      <c r="CH78" s="138"/>
      <c r="CI78" s="138"/>
    </row>
    <row r="79" spans="1:172" s="42" customFormat="1" ht="3.75" customHeight="1" x14ac:dyDescent="0.25">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46"/>
      <c r="FI79" s="46"/>
      <c r="FJ79" s="46"/>
      <c r="FK79" s="46"/>
      <c r="FL79" s="46"/>
      <c r="FM79" s="46"/>
      <c r="FN79" s="46"/>
      <c r="FO79" s="46"/>
      <c r="FP79" s="46"/>
    </row>
    <row r="80" spans="1:172" s="56" customFormat="1" x14ac:dyDescent="0.25">
      <c r="A80" s="139"/>
      <c r="B80" s="138"/>
      <c r="C80" s="138"/>
      <c r="D80" s="138"/>
      <c r="E80" s="138"/>
      <c r="F80" s="138"/>
      <c r="G80" s="74"/>
      <c r="H80" s="139"/>
      <c r="I80" s="138"/>
      <c r="J80" s="138"/>
      <c r="K80" s="138"/>
      <c r="L80" s="138"/>
      <c r="M80" s="74"/>
      <c r="N80" s="139"/>
      <c r="O80" s="138"/>
      <c r="P80" s="138"/>
      <c r="Q80" s="138"/>
      <c r="R80" s="138"/>
      <c r="S80" s="138"/>
      <c r="T80" s="138"/>
      <c r="U80" s="138"/>
      <c r="V80" s="74"/>
      <c r="W80" s="140"/>
      <c r="X80" s="140"/>
      <c r="Y80" s="140"/>
      <c r="Z80" s="140"/>
      <c r="AA80" s="140"/>
      <c r="AB80" s="140"/>
      <c r="AC80" s="140"/>
      <c r="AD80" s="140"/>
      <c r="AE80" s="140"/>
      <c r="AF80" s="140"/>
      <c r="AG80" s="140"/>
      <c r="AH80" s="140"/>
      <c r="AI80" s="140"/>
      <c r="AJ80" s="140"/>
      <c r="AK80" s="140"/>
      <c r="AL80" s="140"/>
      <c r="AM80" s="140"/>
      <c r="AN80" s="140"/>
      <c r="AO80" s="140"/>
      <c r="AP80" s="140"/>
      <c r="AQ80" s="140"/>
      <c r="AR80" s="74"/>
      <c r="AS80" s="138"/>
      <c r="AT80" s="138"/>
      <c r="AU80" s="74"/>
      <c r="AV80" s="138"/>
      <c r="AW80" s="138"/>
      <c r="AX80" s="74"/>
      <c r="AY80" s="137"/>
      <c r="AZ80" s="137"/>
      <c r="BA80" s="137"/>
      <c r="BB80" s="137"/>
      <c r="BC80" s="137"/>
      <c r="BD80" s="74"/>
      <c r="BE80" s="137"/>
      <c r="BF80" s="137"/>
      <c r="BG80" s="137"/>
      <c r="BH80" s="137"/>
      <c r="BI80" s="137"/>
      <c r="BJ80" s="74"/>
      <c r="BK80" s="141"/>
      <c r="BL80" s="141"/>
      <c r="BM80" s="141"/>
      <c r="BN80" s="141"/>
      <c r="BO80" s="141"/>
      <c r="BP80" s="141"/>
      <c r="BQ80" s="74"/>
      <c r="BR80" s="142"/>
      <c r="BS80" s="142"/>
      <c r="BT80" s="142"/>
      <c r="BU80" s="142"/>
      <c r="BV80" s="74"/>
      <c r="BW80" s="137"/>
      <c r="BX80" s="137"/>
      <c r="BY80" s="137"/>
      <c r="BZ80" s="137"/>
      <c r="CA80" s="74"/>
      <c r="CB80" s="137"/>
      <c r="CC80" s="137"/>
      <c r="CD80" s="137"/>
      <c r="CE80" s="137"/>
      <c r="CF80" s="137"/>
      <c r="CG80" s="74"/>
      <c r="CH80" s="138"/>
      <c r="CI80" s="138"/>
    </row>
    <row r="81" spans="1:172" s="42" customFormat="1" ht="3.75" customHeight="1" x14ac:dyDescent="0.25">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46"/>
      <c r="DZ81" s="46"/>
      <c r="EA81" s="46"/>
      <c r="EB81" s="46"/>
      <c r="EC81" s="46"/>
      <c r="ED81" s="46"/>
      <c r="EE81" s="46"/>
      <c r="EF81" s="46"/>
      <c r="EG81" s="46"/>
      <c r="EH81" s="46"/>
      <c r="EI81" s="46"/>
      <c r="EJ81" s="46"/>
      <c r="EK81" s="46"/>
      <c r="EL81" s="46"/>
      <c r="EM81" s="46"/>
      <c r="EN81" s="46"/>
      <c r="EO81" s="46"/>
      <c r="EP81" s="46"/>
      <c r="EQ81" s="46"/>
      <c r="ER81" s="46"/>
      <c r="ES81" s="46"/>
      <c r="ET81" s="46"/>
      <c r="EU81" s="46"/>
      <c r="EV81" s="46"/>
      <c r="EW81" s="46"/>
      <c r="EX81" s="46"/>
      <c r="EY81" s="46"/>
      <c r="EZ81" s="46"/>
      <c r="FA81" s="46"/>
      <c r="FB81" s="46"/>
      <c r="FC81" s="46"/>
      <c r="FD81" s="46"/>
      <c r="FE81" s="46"/>
      <c r="FF81" s="46"/>
      <c r="FG81" s="46"/>
      <c r="FH81" s="46"/>
      <c r="FI81" s="46"/>
      <c r="FJ81" s="46"/>
      <c r="FK81" s="46"/>
      <c r="FL81" s="46"/>
      <c r="FM81" s="46"/>
      <c r="FN81" s="46"/>
      <c r="FO81" s="46"/>
      <c r="FP81" s="46"/>
    </row>
    <row r="82" spans="1:172" s="56" customFormat="1" x14ac:dyDescent="0.25">
      <c r="A82" s="139"/>
      <c r="B82" s="138"/>
      <c r="C82" s="138"/>
      <c r="D82" s="138"/>
      <c r="E82" s="138"/>
      <c r="F82" s="138"/>
      <c r="G82" s="74"/>
      <c r="H82" s="139"/>
      <c r="I82" s="138"/>
      <c r="J82" s="138"/>
      <c r="K82" s="138"/>
      <c r="L82" s="138"/>
      <c r="M82" s="74"/>
      <c r="N82" s="139"/>
      <c r="O82" s="138"/>
      <c r="P82" s="138"/>
      <c r="Q82" s="138"/>
      <c r="R82" s="138"/>
      <c r="S82" s="138"/>
      <c r="T82" s="138"/>
      <c r="U82" s="138"/>
      <c r="V82" s="74"/>
      <c r="W82" s="140"/>
      <c r="X82" s="140"/>
      <c r="Y82" s="140"/>
      <c r="Z82" s="140"/>
      <c r="AA82" s="140"/>
      <c r="AB82" s="140"/>
      <c r="AC82" s="140"/>
      <c r="AD82" s="140"/>
      <c r="AE82" s="140"/>
      <c r="AF82" s="140"/>
      <c r="AG82" s="140"/>
      <c r="AH82" s="140"/>
      <c r="AI82" s="140"/>
      <c r="AJ82" s="140"/>
      <c r="AK82" s="140"/>
      <c r="AL82" s="140"/>
      <c r="AM82" s="140"/>
      <c r="AN82" s="140"/>
      <c r="AO82" s="140"/>
      <c r="AP82" s="140"/>
      <c r="AQ82" s="140"/>
      <c r="AR82" s="74"/>
      <c r="AS82" s="138"/>
      <c r="AT82" s="138"/>
      <c r="AU82" s="74"/>
      <c r="AV82" s="138"/>
      <c r="AW82" s="138"/>
      <c r="AX82" s="74"/>
      <c r="AY82" s="137"/>
      <c r="AZ82" s="137"/>
      <c r="BA82" s="137"/>
      <c r="BB82" s="137"/>
      <c r="BC82" s="137"/>
      <c r="BD82" s="74"/>
      <c r="BE82" s="137"/>
      <c r="BF82" s="137"/>
      <c r="BG82" s="137"/>
      <c r="BH82" s="137"/>
      <c r="BI82" s="137"/>
      <c r="BJ82" s="74"/>
      <c r="BK82" s="141"/>
      <c r="BL82" s="141"/>
      <c r="BM82" s="141"/>
      <c r="BN82" s="141"/>
      <c r="BO82" s="141"/>
      <c r="BP82" s="141"/>
      <c r="BQ82" s="74"/>
      <c r="BR82" s="142"/>
      <c r="BS82" s="142"/>
      <c r="BT82" s="142"/>
      <c r="BU82" s="142"/>
      <c r="BV82" s="74"/>
      <c r="BW82" s="137"/>
      <c r="BX82" s="137"/>
      <c r="BY82" s="137"/>
      <c r="BZ82" s="137"/>
      <c r="CA82" s="74"/>
      <c r="CB82" s="137"/>
      <c r="CC82" s="137"/>
      <c r="CD82" s="137"/>
      <c r="CE82" s="137"/>
      <c r="CF82" s="137"/>
      <c r="CG82" s="74"/>
      <c r="CH82" s="138"/>
      <c r="CI82" s="138"/>
    </row>
    <row r="83" spans="1:172" s="42" customFormat="1" ht="3.75" customHeight="1" x14ac:dyDescent="0.25">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c r="FO83" s="46"/>
      <c r="FP83" s="46"/>
    </row>
    <row r="84" spans="1:172" s="56" customFormat="1" x14ac:dyDescent="0.25">
      <c r="A84" s="139"/>
      <c r="B84" s="138"/>
      <c r="C84" s="138"/>
      <c r="D84" s="138"/>
      <c r="E84" s="138"/>
      <c r="F84" s="138"/>
      <c r="G84" s="74"/>
      <c r="H84" s="139"/>
      <c r="I84" s="138"/>
      <c r="J84" s="138"/>
      <c r="K84" s="138"/>
      <c r="L84" s="138"/>
      <c r="M84" s="74"/>
      <c r="N84" s="139"/>
      <c r="O84" s="138"/>
      <c r="P84" s="138"/>
      <c r="Q84" s="138"/>
      <c r="R84" s="138"/>
      <c r="S84" s="138"/>
      <c r="T84" s="138"/>
      <c r="U84" s="138"/>
      <c r="V84" s="74"/>
      <c r="W84" s="140"/>
      <c r="X84" s="140"/>
      <c r="Y84" s="140"/>
      <c r="Z84" s="140"/>
      <c r="AA84" s="140"/>
      <c r="AB84" s="140"/>
      <c r="AC84" s="140"/>
      <c r="AD84" s="140"/>
      <c r="AE84" s="140"/>
      <c r="AF84" s="140"/>
      <c r="AG84" s="140"/>
      <c r="AH84" s="140"/>
      <c r="AI84" s="140"/>
      <c r="AJ84" s="140"/>
      <c r="AK84" s="140"/>
      <c r="AL84" s="140"/>
      <c r="AM84" s="140"/>
      <c r="AN84" s="140"/>
      <c r="AO84" s="140"/>
      <c r="AP84" s="140"/>
      <c r="AQ84" s="140"/>
      <c r="AR84" s="74"/>
      <c r="AS84" s="138"/>
      <c r="AT84" s="138"/>
      <c r="AU84" s="74"/>
      <c r="AV84" s="138"/>
      <c r="AW84" s="138"/>
      <c r="AX84" s="74"/>
      <c r="AY84" s="137"/>
      <c r="AZ84" s="137"/>
      <c r="BA84" s="137"/>
      <c r="BB84" s="137"/>
      <c r="BC84" s="137"/>
      <c r="BD84" s="74"/>
      <c r="BE84" s="137"/>
      <c r="BF84" s="137"/>
      <c r="BG84" s="137"/>
      <c r="BH84" s="137"/>
      <c r="BI84" s="137"/>
      <c r="BJ84" s="74"/>
      <c r="BK84" s="141"/>
      <c r="BL84" s="141"/>
      <c r="BM84" s="141"/>
      <c r="BN84" s="141"/>
      <c r="BO84" s="141"/>
      <c r="BP84" s="141"/>
      <c r="BQ84" s="74"/>
      <c r="BR84" s="142"/>
      <c r="BS84" s="142"/>
      <c r="BT84" s="142"/>
      <c r="BU84" s="142"/>
      <c r="BV84" s="74"/>
      <c r="BW84" s="137"/>
      <c r="BX84" s="137"/>
      <c r="BY84" s="137"/>
      <c r="BZ84" s="137"/>
      <c r="CA84" s="74"/>
      <c r="CB84" s="137"/>
      <c r="CC84" s="137"/>
      <c r="CD84" s="137"/>
      <c r="CE84" s="137"/>
      <c r="CF84" s="137"/>
      <c r="CG84" s="74"/>
      <c r="CH84" s="138"/>
      <c r="CI84" s="138"/>
    </row>
    <row r="85" spans="1:172" s="42" customFormat="1" ht="3.75" customHeight="1" x14ac:dyDescent="0.25">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c r="EA85" s="46"/>
      <c r="EB85" s="46"/>
      <c r="EC85" s="46"/>
      <c r="ED85" s="46"/>
      <c r="EE85" s="46"/>
      <c r="EF85" s="46"/>
      <c r="EG85" s="46"/>
      <c r="EH85" s="46"/>
      <c r="EI85" s="46"/>
      <c r="EJ85" s="46"/>
      <c r="EK85" s="46"/>
      <c r="EL85" s="46"/>
      <c r="EM85" s="46"/>
      <c r="EN85" s="46"/>
      <c r="EO85" s="46"/>
      <c r="EP85" s="46"/>
      <c r="EQ85" s="46"/>
      <c r="ER85" s="46"/>
      <c r="ES85" s="46"/>
      <c r="ET85" s="46"/>
      <c r="EU85" s="46"/>
      <c r="EV85" s="46"/>
      <c r="EW85" s="46"/>
      <c r="EX85" s="46"/>
      <c r="EY85" s="46"/>
      <c r="EZ85" s="46"/>
      <c r="FA85" s="46"/>
      <c r="FB85" s="46"/>
      <c r="FC85" s="46"/>
      <c r="FD85" s="46"/>
      <c r="FE85" s="46"/>
      <c r="FF85" s="46"/>
      <c r="FG85" s="46"/>
      <c r="FH85" s="46"/>
      <c r="FI85" s="46"/>
      <c r="FJ85" s="46"/>
      <c r="FK85" s="46"/>
      <c r="FL85" s="46"/>
      <c r="FM85" s="46"/>
      <c r="FN85" s="46"/>
      <c r="FO85" s="46"/>
      <c r="FP85" s="46"/>
    </row>
    <row r="86" spans="1:172" s="56" customFormat="1" x14ac:dyDescent="0.25">
      <c r="A86" s="139"/>
      <c r="B86" s="138"/>
      <c r="C86" s="138"/>
      <c r="D86" s="138"/>
      <c r="E86" s="138"/>
      <c r="F86" s="138"/>
      <c r="G86" s="74"/>
      <c r="H86" s="139"/>
      <c r="I86" s="138"/>
      <c r="J86" s="138"/>
      <c r="K86" s="138"/>
      <c r="L86" s="138"/>
      <c r="M86" s="74"/>
      <c r="N86" s="139"/>
      <c r="O86" s="138"/>
      <c r="P86" s="138"/>
      <c r="Q86" s="138"/>
      <c r="R86" s="138"/>
      <c r="S86" s="138"/>
      <c r="T86" s="138"/>
      <c r="U86" s="138"/>
      <c r="V86" s="74"/>
      <c r="W86" s="140"/>
      <c r="X86" s="140"/>
      <c r="Y86" s="140"/>
      <c r="Z86" s="140"/>
      <c r="AA86" s="140"/>
      <c r="AB86" s="140"/>
      <c r="AC86" s="140"/>
      <c r="AD86" s="140"/>
      <c r="AE86" s="140"/>
      <c r="AF86" s="140"/>
      <c r="AG86" s="140"/>
      <c r="AH86" s="140"/>
      <c r="AI86" s="140"/>
      <c r="AJ86" s="140"/>
      <c r="AK86" s="140"/>
      <c r="AL86" s="140"/>
      <c r="AM86" s="140"/>
      <c r="AN86" s="140"/>
      <c r="AO86" s="140"/>
      <c r="AP86" s="140"/>
      <c r="AQ86" s="140"/>
      <c r="AR86" s="74"/>
      <c r="AS86" s="138"/>
      <c r="AT86" s="138"/>
      <c r="AU86" s="74"/>
      <c r="AV86" s="138"/>
      <c r="AW86" s="138"/>
      <c r="AX86" s="74"/>
      <c r="AY86" s="137"/>
      <c r="AZ86" s="137"/>
      <c r="BA86" s="137"/>
      <c r="BB86" s="137"/>
      <c r="BC86" s="137"/>
      <c r="BD86" s="74"/>
      <c r="BE86" s="137"/>
      <c r="BF86" s="137"/>
      <c r="BG86" s="137"/>
      <c r="BH86" s="137"/>
      <c r="BI86" s="137"/>
      <c r="BJ86" s="74"/>
      <c r="BK86" s="141"/>
      <c r="BL86" s="141"/>
      <c r="BM86" s="141"/>
      <c r="BN86" s="141"/>
      <c r="BO86" s="141"/>
      <c r="BP86" s="141"/>
      <c r="BQ86" s="74"/>
      <c r="BR86" s="142"/>
      <c r="BS86" s="142"/>
      <c r="BT86" s="142"/>
      <c r="BU86" s="142"/>
      <c r="BV86" s="74"/>
      <c r="BW86" s="137"/>
      <c r="BX86" s="137"/>
      <c r="BY86" s="137"/>
      <c r="BZ86" s="137"/>
      <c r="CA86" s="74"/>
      <c r="CB86" s="137"/>
      <c r="CC86" s="137"/>
      <c r="CD86" s="137"/>
      <c r="CE86" s="137"/>
      <c r="CF86" s="137"/>
      <c r="CG86" s="74"/>
      <c r="CH86" s="138"/>
      <c r="CI86" s="138"/>
    </row>
    <row r="87" spans="1:172" s="42" customFormat="1" ht="3.75" customHeight="1" x14ac:dyDescent="0.25">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c r="FG87" s="46"/>
      <c r="FH87" s="46"/>
      <c r="FI87" s="46"/>
      <c r="FJ87" s="46"/>
      <c r="FK87" s="46"/>
      <c r="FL87" s="46"/>
      <c r="FM87" s="46"/>
      <c r="FN87" s="46"/>
      <c r="FO87" s="46"/>
      <c r="FP87" s="46"/>
    </row>
    <row r="88" spans="1:172" s="56" customFormat="1" x14ac:dyDescent="0.25">
      <c r="A88" s="139"/>
      <c r="B88" s="138"/>
      <c r="C88" s="138"/>
      <c r="D88" s="138"/>
      <c r="E88" s="138"/>
      <c r="F88" s="138"/>
      <c r="G88" s="74"/>
      <c r="H88" s="139"/>
      <c r="I88" s="138"/>
      <c r="J88" s="138"/>
      <c r="K88" s="138"/>
      <c r="L88" s="138"/>
      <c r="M88" s="74"/>
      <c r="N88" s="139"/>
      <c r="O88" s="138"/>
      <c r="P88" s="138"/>
      <c r="Q88" s="138"/>
      <c r="R88" s="138"/>
      <c r="S88" s="138"/>
      <c r="T88" s="138"/>
      <c r="U88" s="138"/>
      <c r="V88" s="74"/>
      <c r="W88" s="140"/>
      <c r="X88" s="140"/>
      <c r="Y88" s="140"/>
      <c r="Z88" s="140"/>
      <c r="AA88" s="140"/>
      <c r="AB88" s="140"/>
      <c r="AC88" s="140"/>
      <c r="AD88" s="140"/>
      <c r="AE88" s="140"/>
      <c r="AF88" s="140"/>
      <c r="AG88" s="140"/>
      <c r="AH88" s="140"/>
      <c r="AI88" s="140"/>
      <c r="AJ88" s="140"/>
      <c r="AK88" s="140"/>
      <c r="AL88" s="140"/>
      <c r="AM88" s="140"/>
      <c r="AN88" s="140"/>
      <c r="AO88" s="140"/>
      <c r="AP88" s="140"/>
      <c r="AQ88" s="140"/>
      <c r="AR88" s="74"/>
      <c r="AS88" s="138"/>
      <c r="AT88" s="138"/>
      <c r="AU88" s="74"/>
      <c r="AV88" s="138"/>
      <c r="AW88" s="138"/>
      <c r="AX88" s="74"/>
      <c r="AY88" s="137"/>
      <c r="AZ88" s="137"/>
      <c r="BA88" s="137"/>
      <c r="BB88" s="137"/>
      <c r="BC88" s="137"/>
      <c r="BD88" s="74"/>
      <c r="BE88" s="137"/>
      <c r="BF88" s="137"/>
      <c r="BG88" s="137"/>
      <c r="BH88" s="137"/>
      <c r="BI88" s="137"/>
      <c r="BJ88" s="74"/>
      <c r="BK88" s="141"/>
      <c r="BL88" s="141"/>
      <c r="BM88" s="141"/>
      <c r="BN88" s="141"/>
      <c r="BO88" s="141"/>
      <c r="BP88" s="141"/>
      <c r="BQ88" s="74"/>
      <c r="BR88" s="142"/>
      <c r="BS88" s="142"/>
      <c r="BT88" s="142"/>
      <c r="BU88" s="142"/>
      <c r="BV88" s="74"/>
      <c r="BW88" s="137"/>
      <c r="BX88" s="137"/>
      <c r="BY88" s="137"/>
      <c r="BZ88" s="137"/>
      <c r="CA88" s="74"/>
      <c r="CB88" s="137"/>
      <c r="CC88" s="137"/>
      <c r="CD88" s="137"/>
      <c r="CE88" s="137"/>
      <c r="CF88" s="137"/>
      <c r="CG88" s="74"/>
      <c r="CH88" s="138"/>
      <c r="CI88" s="138"/>
    </row>
    <row r="89" spans="1:172" s="46" customFormat="1" ht="3.75" customHeight="1" x14ac:dyDescent="0.25"/>
    <row r="90" spans="1:172" s="56" customFormat="1" x14ac:dyDescent="0.25">
      <c r="A90" s="139"/>
      <c r="B90" s="138"/>
      <c r="C90" s="138"/>
      <c r="D90" s="138"/>
      <c r="E90" s="138"/>
      <c r="F90" s="138"/>
      <c r="G90" s="74"/>
      <c r="H90" s="139"/>
      <c r="I90" s="138"/>
      <c r="J90" s="138"/>
      <c r="K90" s="138"/>
      <c r="L90" s="138"/>
      <c r="M90" s="74"/>
      <c r="N90" s="139"/>
      <c r="O90" s="138"/>
      <c r="P90" s="138"/>
      <c r="Q90" s="138"/>
      <c r="R90" s="138"/>
      <c r="S90" s="138"/>
      <c r="T90" s="138"/>
      <c r="U90" s="138"/>
      <c r="V90" s="74"/>
      <c r="W90" s="140"/>
      <c r="X90" s="140"/>
      <c r="Y90" s="140"/>
      <c r="Z90" s="140"/>
      <c r="AA90" s="140"/>
      <c r="AB90" s="140"/>
      <c r="AC90" s="140"/>
      <c r="AD90" s="140"/>
      <c r="AE90" s="140"/>
      <c r="AF90" s="140"/>
      <c r="AG90" s="140"/>
      <c r="AH90" s="140"/>
      <c r="AI90" s="140"/>
      <c r="AJ90" s="140"/>
      <c r="AK90" s="140"/>
      <c r="AL90" s="140"/>
      <c r="AM90" s="140"/>
      <c r="AN90" s="140"/>
      <c r="AO90" s="140"/>
      <c r="AP90" s="140"/>
      <c r="AQ90" s="140"/>
      <c r="AR90" s="74"/>
      <c r="AS90" s="138"/>
      <c r="AT90" s="138"/>
      <c r="AU90" s="74"/>
      <c r="AV90" s="138"/>
      <c r="AW90" s="138"/>
      <c r="AX90" s="74"/>
      <c r="AY90" s="137"/>
      <c r="AZ90" s="137"/>
      <c r="BA90" s="137"/>
      <c r="BB90" s="137"/>
      <c r="BC90" s="137"/>
      <c r="BD90" s="74"/>
      <c r="BE90" s="137"/>
      <c r="BF90" s="137"/>
      <c r="BG90" s="137"/>
      <c r="BH90" s="137"/>
      <c r="BI90" s="137"/>
      <c r="BJ90" s="74"/>
      <c r="BK90" s="141"/>
      <c r="BL90" s="141"/>
      <c r="BM90" s="141"/>
      <c r="BN90" s="141"/>
      <c r="BO90" s="141"/>
      <c r="BP90" s="141"/>
      <c r="BQ90" s="74"/>
      <c r="BR90" s="142"/>
      <c r="BS90" s="142"/>
      <c r="BT90" s="142"/>
      <c r="BU90" s="142"/>
      <c r="BV90" s="74"/>
      <c r="BW90" s="137"/>
      <c r="BX90" s="137"/>
      <c r="BY90" s="137"/>
      <c r="BZ90" s="137"/>
      <c r="CA90" s="74"/>
      <c r="CB90" s="137"/>
      <c r="CC90" s="137"/>
      <c r="CD90" s="137"/>
      <c r="CE90" s="137"/>
      <c r="CF90" s="137"/>
      <c r="CG90" s="74"/>
      <c r="CH90" s="138"/>
      <c r="CI90" s="138"/>
    </row>
    <row r="91" spans="1:172" s="46" customFormat="1" ht="3.75" customHeight="1" x14ac:dyDescent="0.25"/>
    <row r="92" spans="1:172" s="56" customFormat="1" x14ac:dyDescent="0.25">
      <c r="A92" s="139"/>
      <c r="B92" s="138"/>
      <c r="C92" s="138"/>
      <c r="D92" s="138"/>
      <c r="E92" s="138"/>
      <c r="F92" s="138"/>
      <c r="G92" s="74"/>
      <c r="H92" s="139"/>
      <c r="I92" s="138"/>
      <c r="J92" s="138"/>
      <c r="K92" s="138"/>
      <c r="L92" s="138"/>
      <c r="M92" s="74"/>
      <c r="N92" s="139"/>
      <c r="O92" s="138"/>
      <c r="P92" s="138"/>
      <c r="Q92" s="138"/>
      <c r="R92" s="138"/>
      <c r="S92" s="138"/>
      <c r="T92" s="138"/>
      <c r="U92" s="138"/>
      <c r="V92" s="74"/>
      <c r="W92" s="140"/>
      <c r="X92" s="140"/>
      <c r="Y92" s="140"/>
      <c r="Z92" s="140"/>
      <c r="AA92" s="140"/>
      <c r="AB92" s="140"/>
      <c r="AC92" s="140"/>
      <c r="AD92" s="140"/>
      <c r="AE92" s="140"/>
      <c r="AF92" s="140"/>
      <c r="AG92" s="140"/>
      <c r="AH92" s="140"/>
      <c r="AI92" s="140"/>
      <c r="AJ92" s="140"/>
      <c r="AK92" s="140"/>
      <c r="AL92" s="140"/>
      <c r="AM92" s="140"/>
      <c r="AN92" s="140"/>
      <c r="AO92" s="140"/>
      <c r="AP92" s="140"/>
      <c r="AQ92" s="140"/>
      <c r="AR92" s="74"/>
      <c r="AS92" s="138"/>
      <c r="AT92" s="138"/>
      <c r="AU92" s="74"/>
      <c r="AV92" s="138"/>
      <c r="AW92" s="138"/>
      <c r="AX92" s="74"/>
      <c r="AY92" s="137"/>
      <c r="AZ92" s="137"/>
      <c r="BA92" s="137"/>
      <c r="BB92" s="137"/>
      <c r="BC92" s="137"/>
      <c r="BD92" s="74"/>
      <c r="BE92" s="137"/>
      <c r="BF92" s="137"/>
      <c r="BG92" s="137"/>
      <c r="BH92" s="137"/>
      <c r="BI92" s="137"/>
      <c r="BJ92" s="74"/>
      <c r="BK92" s="141"/>
      <c r="BL92" s="141"/>
      <c r="BM92" s="141"/>
      <c r="BN92" s="141"/>
      <c r="BO92" s="141"/>
      <c r="BP92" s="141"/>
      <c r="BQ92" s="74"/>
      <c r="BR92" s="142"/>
      <c r="BS92" s="142"/>
      <c r="BT92" s="142"/>
      <c r="BU92" s="142"/>
      <c r="BV92" s="74"/>
      <c r="BW92" s="137"/>
      <c r="BX92" s="137"/>
      <c r="BY92" s="137"/>
      <c r="BZ92" s="137"/>
      <c r="CA92" s="74"/>
      <c r="CB92" s="137"/>
      <c r="CC92" s="137"/>
      <c r="CD92" s="137"/>
      <c r="CE92" s="137"/>
      <c r="CF92" s="137"/>
      <c r="CG92" s="74"/>
      <c r="CH92" s="138"/>
      <c r="CI92" s="138"/>
    </row>
    <row r="93" spans="1:172" s="46" customFormat="1" ht="3.75" customHeight="1" x14ac:dyDescent="0.25"/>
    <row r="94" spans="1:172" s="56" customFormat="1" x14ac:dyDescent="0.25">
      <c r="A94" s="139"/>
      <c r="B94" s="138"/>
      <c r="C94" s="138"/>
      <c r="D94" s="138"/>
      <c r="E94" s="138"/>
      <c r="F94" s="138"/>
      <c r="G94" s="74"/>
      <c r="H94" s="139"/>
      <c r="I94" s="138"/>
      <c r="J94" s="138"/>
      <c r="K94" s="138"/>
      <c r="L94" s="138"/>
      <c r="M94" s="74"/>
      <c r="N94" s="139"/>
      <c r="O94" s="138"/>
      <c r="P94" s="138"/>
      <c r="Q94" s="138"/>
      <c r="R94" s="138"/>
      <c r="S94" s="138"/>
      <c r="T94" s="138"/>
      <c r="U94" s="138"/>
      <c r="V94" s="74"/>
      <c r="W94" s="140"/>
      <c r="X94" s="140"/>
      <c r="Y94" s="140"/>
      <c r="Z94" s="140"/>
      <c r="AA94" s="140"/>
      <c r="AB94" s="140"/>
      <c r="AC94" s="140"/>
      <c r="AD94" s="140"/>
      <c r="AE94" s="140"/>
      <c r="AF94" s="140"/>
      <c r="AG94" s="140"/>
      <c r="AH94" s="140"/>
      <c r="AI94" s="140"/>
      <c r="AJ94" s="140"/>
      <c r="AK94" s="140"/>
      <c r="AL94" s="140"/>
      <c r="AM94" s="140"/>
      <c r="AN94" s="140"/>
      <c r="AO94" s="140"/>
      <c r="AP94" s="140"/>
      <c r="AQ94" s="140"/>
      <c r="AR94" s="74"/>
      <c r="AS94" s="138"/>
      <c r="AT94" s="138"/>
      <c r="AU94" s="74"/>
      <c r="AV94" s="138"/>
      <c r="AW94" s="138"/>
      <c r="AX94" s="74"/>
      <c r="AY94" s="137"/>
      <c r="AZ94" s="137"/>
      <c r="BA94" s="137"/>
      <c r="BB94" s="137"/>
      <c r="BC94" s="137"/>
      <c r="BD94" s="74"/>
      <c r="BE94" s="137"/>
      <c r="BF94" s="137"/>
      <c r="BG94" s="137"/>
      <c r="BH94" s="137"/>
      <c r="BI94" s="137"/>
      <c r="BJ94" s="74"/>
      <c r="BK94" s="141"/>
      <c r="BL94" s="141"/>
      <c r="BM94" s="141"/>
      <c r="BN94" s="141"/>
      <c r="BO94" s="141"/>
      <c r="BP94" s="141"/>
      <c r="BQ94" s="74"/>
      <c r="BR94" s="142"/>
      <c r="BS94" s="142"/>
      <c r="BT94" s="142"/>
      <c r="BU94" s="142"/>
      <c r="BV94" s="74"/>
      <c r="BW94" s="137"/>
      <c r="BX94" s="137"/>
      <c r="BY94" s="137"/>
      <c r="BZ94" s="137"/>
      <c r="CA94" s="74"/>
      <c r="CB94" s="137"/>
      <c r="CC94" s="137"/>
      <c r="CD94" s="137"/>
      <c r="CE94" s="137"/>
      <c r="CF94" s="137"/>
      <c r="CG94" s="74"/>
      <c r="CH94" s="138"/>
      <c r="CI94" s="138"/>
    </row>
    <row r="95" spans="1:172" s="46" customFormat="1" ht="3.6" customHeight="1" x14ac:dyDescent="0.25"/>
    <row r="96" spans="1:172" s="56" customFormat="1" x14ac:dyDescent="0.25">
      <c r="A96" s="139"/>
      <c r="B96" s="138"/>
      <c r="C96" s="138"/>
      <c r="D96" s="138"/>
      <c r="E96" s="138"/>
      <c r="F96" s="138"/>
      <c r="G96" s="74"/>
      <c r="H96" s="139"/>
      <c r="I96" s="138"/>
      <c r="J96" s="138"/>
      <c r="K96" s="138"/>
      <c r="L96" s="138"/>
      <c r="M96" s="74"/>
      <c r="N96" s="139"/>
      <c r="O96" s="138"/>
      <c r="P96" s="138"/>
      <c r="Q96" s="138"/>
      <c r="R96" s="138"/>
      <c r="S96" s="138"/>
      <c r="T96" s="138"/>
      <c r="U96" s="138"/>
      <c r="V96" s="74"/>
      <c r="W96" s="140"/>
      <c r="X96" s="140"/>
      <c r="Y96" s="140"/>
      <c r="Z96" s="140"/>
      <c r="AA96" s="140"/>
      <c r="AB96" s="140"/>
      <c r="AC96" s="140"/>
      <c r="AD96" s="140"/>
      <c r="AE96" s="140"/>
      <c r="AF96" s="140"/>
      <c r="AG96" s="140"/>
      <c r="AH96" s="140"/>
      <c r="AI96" s="140"/>
      <c r="AJ96" s="140"/>
      <c r="AK96" s="140"/>
      <c r="AL96" s="140"/>
      <c r="AM96" s="140"/>
      <c r="AN96" s="140"/>
      <c r="AO96" s="140"/>
      <c r="AP96" s="140"/>
      <c r="AQ96" s="140"/>
      <c r="AR96" s="74"/>
      <c r="AS96" s="138"/>
      <c r="AT96" s="138"/>
      <c r="AU96" s="74"/>
      <c r="AV96" s="138"/>
      <c r="AW96" s="138"/>
      <c r="AX96" s="74"/>
      <c r="AY96" s="137"/>
      <c r="AZ96" s="137"/>
      <c r="BA96" s="137"/>
      <c r="BB96" s="137"/>
      <c r="BC96" s="137"/>
      <c r="BD96" s="74"/>
      <c r="BE96" s="137"/>
      <c r="BF96" s="137"/>
      <c r="BG96" s="137"/>
      <c r="BH96" s="137"/>
      <c r="BI96" s="137"/>
      <c r="BJ96" s="74"/>
      <c r="BK96" s="141"/>
      <c r="BL96" s="141"/>
      <c r="BM96" s="141"/>
      <c r="BN96" s="141"/>
      <c r="BO96" s="141"/>
      <c r="BP96" s="141"/>
      <c r="BQ96" s="74"/>
      <c r="BR96" s="142"/>
      <c r="BS96" s="142"/>
      <c r="BT96" s="142"/>
      <c r="BU96" s="142"/>
      <c r="BV96" s="74"/>
      <c r="BW96" s="137"/>
      <c r="BX96" s="137"/>
      <c r="BY96" s="137"/>
      <c r="BZ96" s="137"/>
      <c r="CA96" s="74"/>
      <c r="CB96" s="137"/>
      <c r="CC96" s="137"/>
      <c r="CD96" s="137"/>
      <c r="CE96" s="137"/>
      <c r="CF96" s="137"/>
      <c r="CG96" s="74"/>
      <c r="CH96" s="138"/>
      <c r="CI96" s="138"/>
    </row>
    <row r="97" spans="1:172" s="42" customFormat="1" ht="3.75" customHeight="1" x14ac:dyDescent="0.25">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c r="FG97" s="46"/>
      <c r="FH97" s="46"/>
      <c r="FI97" s="46"/>
      <c r="FJ97" s="46"/>
      <c r="FK97" s="46"/>
      <c r="FL97" s="46"/>
      <c r="FM97" s="46"/>
      <c r="FN97" s="46"/>
      <c r="FO97" s="46"/>
      <c r="FP97" s="46"/>
    </row>
    <row r="98" spans="1:172" s="42" customFormat="1" x14ac:dyDescent="0.2">
      <c r="B98" s="166" t="s">
        <v>181</v>
      </c>
      <c r="C98" s="166"/>
      <c r="D98" s="166"/>
      <c r="E98" s="166"/>
      <c r="F98" s="166"/>
      <c r="G98" s="166"/>
      <c r="H98" s="166"/>
      <c r="I98" s="166"/>
      <c r="J98" s="166"/>
      <c r="K98" s="166"/>
      <c r="L98" s="166"/>
      <c r="M98" s="166"/>
      <c r="N98" s="166"/>
      <c r="O98" s="166"/>
      <c r="P98" s="166"/>
      <c r="Q98" s="166"/>
      <c r="R98" s="166"/>
      <c r="S98" s="166"/>
      <c r="T98" s="166"/>
      <c r="U98" s="166"/>
      <c r="V98" s="166"/>
      <c r="W98" s="166"/>
      <c r="Y98" s="160" t="s">
        <v>8</v>
      </c>
      <c r="Z98" s="160"/>
      <c r="AA98" s="160"/>
      <c r="AC98" s="160" t="s">
        <v>8</v>
      </c>
      <c r="AD98" s="160"/>
      <c r="AE98" s="160"/>
      <c r="AG98" s="160"/>
      <c r="AH98" s="160"/>
      <c r="AI98" s="160"/>
      <c r="AJ98" s="160"/>
      <c r="AK98" s="160"/>
      <c r="AL98" s="160"/>
      <c r="AN98" s="160"/>
      <c r="AO98" s="160"/>
      <c r="AP98" s="160"/>
      <c r="AQ98" s="160"/>
      <c r="AS98" s="160"/>
      <c r="AT98" s="160"/>
      <c r="AU98" s="160"/>
      <c r="AV98" s="160"/>
      <c r="AX98" s="160"/>
      <c r="AY98" s="160"/>
      <c r="AZ98" s="160"/>
      <c r="BA98" s="160"/>
      <c r="BB98" s="160"/>
      <c r="BC98" s="160"/>
      <c r="BE98" s="160"/>
      <c r="BF98" s="160"/>
      <c r="BG98" s="160"/>
      <c r="BH98" s="160"/>
      <c r="BI98" s="160"/>
      <c r="BJ98" s="160"/>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46"/>
      <c r="DZ98" s="46"/>
      <c r="EA98" s="46"/>
      <c r="EB98" s="46"/>
      <c r="EC98" s="46"/>
      <c r="ED98" s="46"/>
      <c r="EE98" s="46"/>
      <c r="EF98" s="46"/>
      <c r="EG98" s="46"/>
      <c r="EH98" s="46"/>
      <c r="EI98" s="46"/>
      <c r="EJ98" s="46"/>
      <c r="EK98" s="46"/>
      <c r="EL98" s="46"/>
      <c r="EM98" s="46"/>
      <c r="EN98" s="46"/>
      <c r="EO98" s="46"/>
      <c r="EP98" s="46"/>
      <c r="EQ98" s="46"/>
      <c r="ER98" s="46"/>
      <c r="ES98" s="46"/>
      <c r="ET98" s="46"/>
      <c r="EU98" s="46"/>
      <c r="EV98" s="46"/>
      <c r="EW98" s="46"/>
      <c r="EX98" s="46"/>
      <c r="EY98" s="46"/>
      <c r="EZ98" s="46"/>
      <c r="FA98" s="46"/>
      <c r="FB98" s="46"/>
      <c r="FC98" s="46"/>
      <c r="FD98" s="46"/>
      <c r="FE98" s="46"/>
      <c r="FF98" s="46"/>
      <c r="FG98" s="46"/>
      <c r="FH98" s="46"/>
      <c r="FI98" s="46"/>
      <c r="FJ98" s="46"/>
      <c r="FK98" s="46"/>
      <c r="FL98" s="46"/>
      <c r="FM98" s="46"/>
      <c r="FN98" s="46"/>
      <c r="FO98" s="46"/>
      <c r="FP98" s="46"/>
    </row>
    <row r="99" spans="1:172" s="42" customFormat="1" ht="3.75" customHeight="1" x14ac:dyDescent="0.25">
      <c r="CI99" s="46"/>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46"/>
      <c r="DZ99" s="46"/>
      <c r="EA99" s="46"/>
      <c r="EB99" s="46"/>
      <c r="EC99" s="46"/>
      <c r="ED99" s="46"/>
      <c r="EE99" s="46"/>
      <c r="EF99" s="46"/>
      <c r="EG99" s="46"/>
      <c r="EH99" s="46"/>
      <c r="EI99" s="46"/>
      <c r="EJ99" s="46"/>
      <c r="EK99" s="46"/>
      <c r="EL99" s="46"/>
      <c r="EM99" s="46"/>
      <c r="EN99" s="46"/>
      <c r="EO99" s="46"/>
      <c r="EP99" s="46"/>
      <c r="EQ99" s="46"/>
      <c r="ER99" s="46"/>
      <c r="ES99" s="46"/>
      <c r="ET99" s="46"/>
      <c r="EU99" s="46"/>
      <c r="EV99" s="46"/>
      <c r="EW99" s="46"/>
      <c r="EX99" s="46"/>
      <c r="EY99" s="46"/>
      <c r="EZ99" s="46"/>
      <c r="FA99" s="46"/>
      <c r="FB99" s="46"/>
      <c r="FC99" s="46"/>
      <c r="FD99" s="46"/>
      <c r="FE99" s="46"/>
      <c r="FF99" s="46"/>
      <c r="FG99" s="46"/>
      <c r="FH99" s="46"/>
      <c r="FI99" s="46"/>
      <c r="FJ99" s="46"/>
      <c r="FK99" s="46"/>
      <c r="FL99" s="46"/>
      <c r="FM99" s="46"/>
      <c r="FN99" s="46"/>
      <c r="FO99" s="46"/>
      <c r="FP99" s="46"/>
    </row>
    <row r="100" spans="1:172" s="42" customFormat="1" x14ac:dyDescent="0.25">
      <c r="B100" s="167" t="s">
        <v>204</v>
      </c>
      <c r="C100" s="167"/>
      <c r="D100" s="167"/>
      <c r="E100" s="167"/>
      <c r="F100" s="167"/>
      <c r="G100" s="167"/>
      <c r="H100" s="47"/>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K100" s="152" t="s">
        <v>182</v>
      </c>
      <c r="AL100" s="152"/>
      <c r="AM100" s="152"/>
      <c r="AN100" s="152"/>
      <c r="AO100" s="152"/>
      <c r="AP100" s="152"/>
      <c r="AQ100" s="152"/>
      <c r="AR100" s="152"/>
      <c r="AS100" s="152"/>
      <c r="AT100" s="152"/>
      <c r="AU100" s="152"/>
      <c r="AV100" s="43"/>
      <c r="AW100" s="141"/>
      <c r="AX100" s="141"/>
      <c r="AY100" s="141"/>
      <c r="AZ100" s="141"/>
      <c r="BA100" s="141"/>
      <c r="BC100" s="152" t="s">
        <v>179</v>
      </c>
      <c r="BD100" s="152"/>
      <c r="BE100" s="152"/>
      <c r="BF100" s="152"/>
      <c r="BG100" s="152"/>
      <c r="BH100" s="152"/>
      <c r="BI100" s="152"/>
      <c r="BJ100" s="152"/>
      <c r="BK100" s="152"/>
      <c r="BL100" s="152"/>
      <c r="BM100" s="152"/>
      <c r="BN100" s="43"/>
      <c r="BO100" s="141"/>
      <c r="BP100" s="141"/>
      <c r="BQ100" s="141"/>
      <c r="BR100" s="141"/>
      <c r="BS100" s="141"/>
      <c r="BU100" s="152" t="s">
        <v>180</v>
      </c>
      <c r="BV100" s="152"/>
      <c r="BW100" s="152"/>
      <c r="BX100" s="152"/>
      <c r="BY100" s="152"/>
      <c r="BZ100" s="43"/>
      <c r="CA100" s="142"/>
      <c r="CB100" s="142"/>
      <c r="CC100" s="142"/>
      <c r="CD100" s="142"/>
      <c r="CE100" s="142"/>
      <c r="CI100" s="46"/>
      <c r="CJ100" s="46"/>
      <c r="CK100" s="46"/>
      <c r="CL100" s="46"/>
      <c r="CM100" s="46"/>
      <c r="CN100" s="46"/>
      <c r="CO100" s="46"/>
      <c r="CP100" s="46"/>
      <c r="CQ100" s="46"/>
      <c r="CR100" s="46"/>
      <c r="CS100" s="46"/>
      <c r="CT100" s="46"/>
      <c r="CU100" s="46"/>
      <c r="CV100" s="46"/>
      <c r="CW100" s="46"/>
      <c r="CX100" s="46"/>
      <c r="CY100" s="46"/>
      <c r="CZ100" s="46"/>
      <c r="DA100" s="46"/>
      <c r="DB100" s="46"/>
      <c r="DC100" s="46"/>
      <c r="DD100" s="46"/>
      <c r="DE100" s="46"/>
      <c r="DF100" s="46"/>
      <c r="DG100" s="46"/>
      <c r="DH100" s="46"/>
      <c r="DI100" s="46"/>
      <c r="DJ100" s="46"/>
      <c r="DK100" s="46"/>
      <c r="DL100" s="46"/>
      <c r="DM100" s="46"/>
      <c r="DN100" s="46"/>
      <c r="DO100" s="46"/>
      <c r="DP100" s="46"/>
      <c r="DQ100" s="46"/>
      <c r="DR100" s="46"/>
      <c r="DS100" s="46"/>
      <c r="DT100" s="46"/>
      <c r="DU100" s="46"/>
      <c r="DV100" s="46"/>
      <c r="DW100" s="46"/>
      <c r="DX100" s="46"/>
      <c r="DY100" s="46"/>
      <c r="DZ100" s="46"/>
      <c r="EA100" s="46"/>
      <c r="EB100" s="46"/>
      <c r="EC100" s="46"/>
      <c r="ED100" s="46"/>
      <c r="EE100" s="46"/>
      <c r="EF100" s="46"/>
      <c r="EG100" s="46"/>
      <c r="EH100" s="46"/>
      <c r="EI100" s="46"/>
      <c r="EJ100" s="46"/>
      <c r="EK100" s="46"/>
      <c r="EL100" s="46"/>
      <c r="EM100" s="46"/>
      <c r="EN100" s="46"/>
      <c r="EO100" s="46"/>
      <c r="EP100" s="46"/>
      <c r="EQ100" s="46"/>
      <c r="ER100" s="46"/>
      <c r="ES100" s="46"/>
      <c r="ET100" s="46"/>
      <c r="EU100" s="46"/>
      <c r="EV100" s="46"/>
      <c r="EW100" s="46"/>
      <c r="EX100" s="46"/>
      <c r="EY100" s="46"/>
      <c r="EZ100" s="46"/>
      <c r="FA100" s="46"/>
      <c r="FB100" s="46"/>
      <c r="FC100" s="46"/>
      <c r="FD100" s="46"/>
      <c r="FE100" s="46"/>
      <c r="FF100" s="46"/>
      <c r="FG100" s="46"/>
      <c r="FH100" s="46"/>
      <c r="FI100" s="46"/>
      <c r="FJ100" s="46"/>
      <c r="FK100" s="46"/>
      <c r="FL100" s="46"/>
      <c r="FM100" s="46"/>
      <c r="FN100" s="46"/>
      <c r="FO100" s="46"/>
      <c r="FP100" s="46"/>
    </row>
    <row r="101" spans="1:172" s="64" customFormat="1" ht="3.6" customHeight="1" x14ac:dyDescent="0.25">
      <c r="B101" s="167"/>
      <c r="C101" s="167"/>
      <c r="D101" s="167"/>
      <c r="E101" s="167"/>
      <c r="F101" s="167"/>
      <c r="G101" s="167"/>
      <c r="H101" s="63"/>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row>
    <row r="102" spans="1:172" x14ac:dyDescent="0.25">
      <c r="B102" s="167"/>
      <c r="C102" s="167"/>
      <c r="D102" s="167"/>
      <c r="E102" s="167"/>
      <c r="F102" s="167"/>
      <c r="G102" s="167"/>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U102" s="61" t="s">
        <v>214</v>
      </c>
      <c r="AW102" s="141"/>
      <c r="AX102" s="141"/>
      <c r="AY102" s="141"/>
      <c r="AZ102" s="141"/>
      <c r="BA102" s="141"/>
      <c r="BM102" s="61" t="s">
        <v>215</v>
      </c>
      <c r="BO102" s="141"/>
      <c r="BP102" s="141"/>
      <c r="BQ102" s="141"/>
      <c r="BR102" s="141"/>
      <c r="BS102" s="141"/>
    </row>
    <row r="103" spans="1:172" ht="3.6" customHeight="1" x14ac:dyDescent="0.25"/>
    <row r="104" spans="1:172" s="62" customFormat="1" x14ac:dyDescent="0.25">
      <c r="B104" s="77"/>
      <c r="C104" s="77"/>
      <c r="D104" s="77"/>
      <c r="E104" s="77"/>
      <c r="F104" s="77"/>
      <c r="G104" s="77" t="s">
        <v>235</v>
      </c>
      <c r="H104" s="77"/>
      <c r="I104" s="136"/>
      <c r="J104" s="136"/>
      <c r="K104" s="136"/>
      <c r="L104" s="136"/>
      <c r="M104" s="136"/>
      <c r="N104" s="136"/>
      <c r="O104" s="136"/>
      <c r="P104" s="136"/>
      <c r="AN104" s="62" t="s">
        <v>216</v>
      </c>
    </row>
    <row r="116" spans="1:15" x14ac:dyDescent="0.25">
      <c r="A116" s="152" t="s">
        <v>192</v>
      </c>
      <c r="B116" s="152"/>
      <c r="C116" s="152"/>
      <c r="D116" s="152"/>
      <c r="E116" s="152"/>
      <c r="F116" s="152"/>
      <c r="G116" s="152"/>
      <c r="H116" s="152"/>
      <c r="I116" s="152"/>
      <c r="K116" s="153"/>
      <c r="L116" s="153"/>
      <c r="M116" s="153"/>
      <c r="N116" s="153"/>
      <c r="O116" s="153"/>
    </row>
  </sheetData>
  <sheetProtection selectLockedCells="1"/>
  <mergeCells count="558">
    <mergeCell ref="BW8:CC8"/>
    <mergeCell ref="A13:H14"/>
    <mergeCell ref="A55:F56"/>
    <mergeCell ref="H55:L56"/>
    <mergeCell ref="N55:U56"/>
    <mergeCell ref="BK16:BP17"/>
    <mergeCell ref="BR16:BU17"/>
    <mergeCell ref="BW16:BZ17"/>
    <mergeCell ref="BK19:BP19"/>
    <mergeCell ref="BR19:BU19"/>
    <mergeCell ref="BW19:BZ19"/>
    <mergeCell ref="BE16:BI17"/>
    <mergeCell ref="BE19:BI19"/>
    <mergeCell ref="AV19:AW19"/>
    <mergeCell ref="AS19:AT19"/>
    <mergeCell ref="W16:AQ17"/>
    <mergeCell ref="W19:AQ19"/>
    <mergeCell ref="AS16:AT17"/>
    <mergeCell ref="AV16:AW17"/>
    <mergeCell ref="H16:L17"/>
    <mergeCell ref="BN13:CA13"/>
    <mergeCell ref="I13:AH13"/>
    <mergeCell ref="AY16:BC17"/>
    <mergeCell ref="H19:L19"/>
    <mergeCell ref="CA100:CE100"/>
    <mergeCell ref="AX98:BC98"/>
    <mergeCell ref="BE98:BJ98"/>
    <mergeCell ref="Y98:AA98"/>
    <mergeCell ref="AC98:AE98"/>
    <mergeCell ref="AG98:AL98"/>
    <mergeCell ref="AN98:AQ98"/>
    <mergeCell ref="AS98:AV98"/>
    <mergeCell ref="BR55:BU56"/>
    <mergeCell ref="BW55:BZ56"/>
    <mergeCell ref="W55:AQ56"/>
    <mergeCell ref="AS55:AT56"/>
    <mergeCell ref="AV55:AW56"/>
    <mergeCell ref="I100:AH102"/>
    <mergeCell ref="BU100:BY100"/>
    <mergeCell ref="B98:W98"/>
    <mergeCell ref="AK100:AU100"/>
    <mergeCell ref="AW100:BA100"/>
    <mergeCell ref="BC100:BM100"/>
    <mergeCell ref="BO100:BS100"/>
    <mergeCell ref="AW102:BA102"/>
    <mergeCell ref="BO102:BS102"/>
    <mergeCell ref="B100:G102"/>
    <mergeCell ref="CB58:CF58"/>
    <mergeCell ref="A53:E53"/>
    <mergeCell ref="G53:K53"/>
    <mergeCell ref="CB19:CF19"/>
    <mergeCell ref="AY53:BW53"/>
    <mergeCell ref="AY19:BC19"/>
    <mergeCell ref="A21:F21"/>
    <mergeCell ref="H21:L21"/>
    <mergeCell ref="N21:U21"/>
    <mergeCell ref="A25:F25"/>
    <mergeCell ref="H25:L25"/>
    <mergeCell ref="N25:U25"/>
    <mergeCell ref="W25:AQ25"/>
    <mergeCell ref="AS25:AT25"/>
    <mergeCell ref="AV25:AW25"/>
    <mergeCell ref="AY25:BC25"/>
    <mergeCell ref="L53:R53"/>
    <mergeCell ref="T53:AR53"/>
    <mergeCell ref="AT53:AX53"/>
    <mergeCell ref="A23:F23"/>
    <mergeCell ref="H23:L23"/>
    <mergeCell ref="N23:U23"/>
    <mergeCell ref="BE23:BI23"/>
    <mergeCell ref="BK23:BP23"/>
    <mergeCell ref="BR23:BU23"/>
    <mergeCell ref="N16:U17"/>
    <mergeCell ref="N19:U19"/>
    <mergeCell ref="A16:F17"/>
    <mergeCell ref="A19:F19"/>
    <mergeCell ref="CB16:CF17"/>
    <mergeCell ref="A116:I116"/>
    <mergeCell ref="K116:O116"/>
    <mergeCell ref="U6:AS6"/>
    <mergeCell ref="BC6:BT6"/>
    <mergeCell ref="U8:AS8"/>
    <mergeCell ref="U10:AS10"/>
    <mergeCell ref="BC8:BT8"/>
    <mergeCell ref="BC10:BI10"/>
    <mergeCell ref="M10:S10"/>
    <mergeCell ref="AU6:BA6"/>
    <mergeCell ref="AU8:BA8"/>
    <mergeCell ref="H8:L8"/>
    <mergeCell ref="H6:L6"/>
    <mergeCell ref="AT10:BA10"/>
    <mergeCell ref="CE8:CI8"/>
    <mergeCell ref="B6:F6"/>
    <mergeCell ref="B8:F8"/>
    <mergeCell ref="M6:S6"/>
    <mergeCell ref="M8:S8"/>
    <mergeCell ref="CC14:CI14"/>
    <mergeCell ref="AM13:BL13"/>
    <mergeCell ref="CH55:CI56"/>
    <mergeCell ref="CB55:CF56"/>
    <mergeCell ref="BE55:BI56"/>
    <mergeCell ref="AY55:BC56"/>
    <mergeCell ref="BK55:BP56"/>
    <mergeCell ref="W21:AQ21"/>
    <mergeCell ref="AS21:AT21"/>
    <mergeCell ref="AV21:AW21"/>
    <mergeCell ref="AY21:BC21"/>
    <mergeCell ref="BE21:BI21"/>
    <mergeCell ref="BK21:BP21"/>
    <mergeCell ref="BR21:BU21"/>
    <mergeCell ref="BW21:BZ21"/>
    <mergeCell ref="CB21:CF21"/>
    <mergeCell ref="CH16:CI17"/>
    <mergeCell ref="CH19:CI19"/>
    <mergeCell ref="AJ13:AL13"/>
    <mergeCell ref="CH21:CI21"/>
    <mergeCell ref="W23:AQ23"/>
    <mergeCell ref="AS23:AT23"/>
    <mergeCell ref="AV23:AW23"/>
    <mergeCell ref="AY23:BC23"/>
    <mergeCell ref="BW23:BZ23"/>
    <mergeCell ref="CB23:CF23"/>
    <mergeCell ref="CH23:CI23"/>
    <mergeCell ref="W29:AQ29"/>
    <mergeCell ref="AS29:AT29"/>
    <mergeCell ref="CH25:CI25"/>
    <mergeCell ref="A27:F27"/>
    <mergeCell ref="H27:L27"/>
    <mergeCell ref="N27:U27"/>
    <mergeCell ref="W27:AQ27"/>
    <mergeCell ref="AS27:AT27"/>
    <mergeCell ref="AV27:AW27"/>
    <mergeCell ref="AY27:BC27"/>
    <mergeCell ref="BE27:BI27"/>
    <mergeCell ref="BK27:BP27"/>
    <mergeCell ref="BR27:BU27"/>
    <mergeCell ref="BW27:BZ27"/>
    <mergeCell ref="CB27:CF27"/>
    <mergeCell ref="CH27:CI27"/>
    <mergeCell ref="BE25:BI25"/>
    <mergeCell ref="BK25:BP25"/>
    <mergeCell ref="BR25:BU25"/>
    <mergeCell ref="BW25:BZ25"/>
    <mergeCell ref="CB25:CF25"/>
    <mergeCell ref="BW29:BZ29"/>
    <mergeCell ref="CB29:CF29"/>
    <mergeCell ref="CH29:CI29"/>
    <mergeCell ref="A31:F31"/>
    <mergeCell ref="H31:L31"/>
    <mergeCell ref="N31:U31"/>
    <mergeCell ref="W31:AQ31"/>
    <mergeCell ref="AS31:AT31"/>
    <mergeCell ref="AV31:AW31"/>
    <mergeCell ref="AY31:BC31"/>
    <mergeCell ref="BE31:BI31"/>
    <mergeCell ref="BK31:BP31"/>
    <mergeCell ref="BR31:BU31"/>
    <mergeCell ref="BW31:BZ31"/>
    <mergeCell ref="CB31:CF31"/>
    <mergeCell ref="CH31:CI31"/>
    <mergeCell ref="AV29:AW29"/>
    <mergeCell ref="AY29:BC29"/>
    <mergeCell ref="BE29:BI29"/>
    <mergeCell ref="BK29:BP29"/>
    <mergeCell ref="BR29:BU29"/>
    <mergeCell ref="A29:F29"/>
    <mergeCell ref="H29:L29"/>
    <mergeCell ref="N29:U29"/>
    <mergeCell ref="CB33:CF33"/>
    <mergeCell ref="CH33:CI33"/>
    <mergeCell ref="A35:F35"/>
    <mergeCell ref="H35:L35"/>
    <mergeCell ref="N35:U35"/>
    <mergeCell ref="W35:AQ35"/>
    <mergeCell ref="AS35:AT35"/>
    <mergeCell ref="AV35:AW35"/>
    <mergeCell ref="AY35:BC35"/>
    <mergeCell ref="BE35:BI35"/>
    <mergeCell ref="BK35:BP35"/>
    <mergeCell ref="BR35:BU35"/>
    <mergeCell ref="BW35:BZ35"/>
    <mergeCell ref="CB35:CF35"/>
    <mergeCell ref="CH35:CI35"/>
    <mergeCell ref="AV33:AW33"/>
    <mergeCell ref="AY33:BC33"/>
    <mergeCell ref="BE33:BI33"/>
    <mergeCell ref="BK33:BP33"/>
    <mergeCell ref="BR33:BU33"/>
    <mergeCell ref="A33:F33"/>
    <mergeCell ref="H33:L33"/>
    <mergeCell ref="N33:U33"/>
    <mergeCell ref="BW33:BZ33"/>
    <mergeCell ref="AS33:AT33"/>
    <mergeCell ref="BR41:BU41"/>
    <mergeCell ref="A41:F41"/>
    <mergeCell ref="H41:L41"/>
    <mergeCell ref="N41:U41"/>
    <mergeCell ref="W41:AQ41"/>
    <mergeCell ref="AS41:AT41"/>
    <mergeCell ref="BW37:BZ37"/>
    <mergeCell ref="W33:AQ33"/>
    <mergeCell ref="BE37:BI37"/>
    <mergeCell ref="BK37:BP37"/>
    <mergeCell ref="BR37:BU37"/>
    <mergeCell ref="A37:F37"/>
    <mergeCell ref="H37:L37"/>
    <mergeCell ref="N37:U37"/>
    <mergeCell ref="W37:AQ37"/>
    <mergeCell ref="AS37:AT37"/>
    <mergeCell ref="BK41:BP41"/>
    <mergeCell ref="CB37:CF37"/>
    <mergeCell ref="CH37:CI37"/>
    <mergeCell ref="A39:F39"/>
    <mergeCell ref="H39:L39"/>
    <mergeCell ref="N39:U39"/>
    <mergeCell ref="W39:AQ39"/>
    <mergeCell ref="AS39:AT39"/>
    <mergeCell ref="AV39:AW39"/>
    <mergeCell ref="AY39:BC39"/>
    <mergeCell ref="BE39:BI39"/>
    <mergeCell ref="BK39:BP39"/>
    <mergeCell ref="BR39:BU39"/>
    <mergeCell ref="BW39:BZ39"/>
    <mergeCell ref="CB39:CF39"/>
    <mergeCell ref="CH39:CI39"/>
    <mergeCell ref="AV37:AW37"/>
    <mergeCell ref="AY37:BC37"/>
    <mergeCell ref="A45:F45"/>
    <mergeCell ref="H45:L45"/>
    <mergeCell ref="N45:U45"/>
    <mergeCell ref="W45:AQ45"/>
    <mergeCell ref="AS45:AT45"/>
    <mergeCell ref="BW41:BZ41"/>
    <mergeCell ref="CB41:CF41"/>
    <mergeCell ref="CH41:CI41"/>
    <mergeCell ref="A43:F43"/>
    <mergeCell ref="H43:L43"/>
    <mergeCell ref="N43:U43"/>
    <mergeCell ref="W43:AQ43"/>
    <mergeCell ref="AS43:AT43"/>
    <mergeCell ref="AV43:AW43"/>
    <mergeCell ref="AY43:BC43"/>
    <mergeCell ref="BE43:BI43"/>
    <mergeCell ref="BK43:BP43"/>
    <mergeCell ref="BR43:BU43"/>
    <mergeCell ref="BW43:BZ43"/>
    <mergeCell ref="CB43:CF43"/>
    <mergeCell ref="CH43:CI43"/>
    <mergeCell ref="AV41:AW41"/>
    <mergeCell ref="AY41:BC41"/>
    <mergeCell ref="BE41:BI41"/>
    <mergeCell ref="N49:U49"/>
    <mergeCell ref="W49:AQ49"/>
    <mergeCell ref="AS49:AT49"/>
    <mergeCell ref="BW45:BZ45"/>
    <mergeCell ref="CB45:CF45"/>
    <mergeCell ref="CH45:CI45"/>
    <mergeCell ref="A47:F47"/>
    <mergeCell ref="H47:L47"/>
    <mergeCell ref="N47:U47"/>
    <mergeCell ref="W47:AQ47"/>
    <mergeCell ref="AS47:AT47"/>
    <mergeCell ref="AV47:AW47"/>
    <mergeCell ref="AY47:BC47"/>
    <mergeCell ref="BE47:BI47"/>
    <mergeCell ref="BK47:BP47"/>
    <mergeCell ref="BR47:BU47"/>
    <mergeCell ref="BW47:BZ47"/>
    <mergeCell ref="CB47:CF47"/>
    <mergeCell ref="CH47:CI47"/>
    <mergeCell ref="AV45:AW45"/>
    <mergeCell ref="AY45:BC45"/>
    <mergeCell ref="BE45:BI45"/>
    <mergeCell ref="BK45:BP45"/>
    <mergeCell ref="BR45:BU45"/>
    <mergeCell ref="W58:AQ58"/>
    <mergeCell ref="BW49:BZ49"/>
    <mergeCell ref="CB49:CF49"/>
    <mergeCell ref="CH49:CI49"/>
    <mergeCell ref="A51:F51"/>
    <mergeCell ref="H51:L51"/>
    <mergeCell ref="N51:U51"/>
    <mergeCell ref="W51:AQ51"/>
    <mergeCell ref="AS51:AT51"/>
    <mergeCell ref="AV51:AW51"/>
    <mergeCell ref="AY51:BC51"/>
    <mergeCell ref="BE51:BI51"/>
    <mergeCell ref="BK51:BP51"/>
    <mergeCell ref="BR51:BU51"/>
    <mergeCell ref="BW51:BZ51"/>
    <mergeCell ref="CB51:CF51"/>
    <mergeCell ref="CH51:CI51"/>
    <mergeCell ref="AV49:AW49"/>
    <mergeCell ref="AY49:BC49"/>
    <mergeCell ref="BE49:BI49"/>
    <mergeCell ref="BK49:BP49"/>
    <mergeCell ref="BR49:BU49"/>
    <mergeCell ref="A49:F49"/>
    <mergeCell ref="H49:L49"/>
    <mergeCell ref="BW58:BZ58"/>
    <mergeCell ref="AS58:AT58"/>
    <mergeCell ref="CH58:CI58"/>
    <mergeCell ref="A60:F60"/>
    <mergeCell ref="H60:L60"/>
    <mergeCell ref="N60:U60"/>
    <mergeCell ref="W60:AQ60"/>
    <mergeCell ref="AS60:AT60"/>
    <mergeCell ref="AV60:AW60"/>
    <mergeCell ref="AY60:BC60"/>
    <mergeCell ref="BE60:BI60"/>
    <mergeCell ref="BK60:BP60"/>
    <mergeCell ref="BR60:BU60"/>
    <mergeCell ref="BW60:BZ60"/>
    <mergeCell ref="CB60:CF60"/>
    <mergeCell ref="CH60:CI60"/>
    <mergeCell ref="AV58:AW58"/>
    <mergeCell ref="AY58:BC58"/>
    <mergeCell ref="BE58:BI58"/>
    <mergeCell ref="BK58:BP58"/>
    <mergeCell ref="BR58:BU58"/>
    <mergeCell ref="A58:F58"/>
    <mergeCell ref="H58:L58"/>
    <mergeCell ref="N58:U58"/>
    <mergeCell ref="CB62:CF62"/>
    <mergeCell ref="CH62:CI62"/>
    <mergeCell ref="A64:F64"/>
    <mergeCell ref="H64:L64"/>
    <mergeCell ref="N64:U64"/>
    <mergeCell ref="W64:AQ64"/>
    <mergeCell ref="AS64:AT64"/>
    <mergeCell ref="AV64:AW64"/>
    <mergeCell ref="AY64:BC64"/>
    <mergeCell ref="BE64:BI64"/>
    <mergeCell ref="BK64:BP64"/>
    <mergeCell ref="BR64:BU64"/>
    <mergeCell ref="BW64:BZ64"/>
    <mergeCell ref="CB64:CF64"/>
    <mergeCell ref="CH64:CI64"/>
    <mergeCell ref="AV62:AW62"/>
    <mergeCell ref="AY62:BC62"/>
    <mergeCell ref="BE62:BI62"/>
    <mergeCell ref="BK62:BP62"/>
    <mergeCell ref="BR62:BU62"/>
    <mergeCell ref="A62:F62"/>
    <mergeCell ref="H62:L62"/>
    <mergeCell ref="N62:U62"/>
    <mergeCell ref="W62:AQ62"/>
    <mergeCell ref="BE66:BI66"/>
    <mergeCell ref="BK66:BP66"/>
    <mergeCell ref="BR66:BU66"/>
    <mergeCell ref="A66:F66"/>
    <mergeCell ref="H66:L66"/>
    <mergeCell ref="N66:U66"/>
    <mergeCell ref="W66:AQ66"/>
    <mergeCell ref="AS66:AT66"/>
    <mergeCell ref="BW62:BZ62"/>
    <mergeCell ref="AS62:AT62"/>
    <mergeCell ref="BR70:BU70"/>
    <mergeCell ref="A70:F70"/>
    <mergeCell ref="H70:L70"/>
    <mergeCell ref="N70:U70"/>
    <mergeCell ref="W70:AQ70"/>
    <mergeCell ref="AS70:AT70"/>
    <mergeCell ref="BW66:BZ66"/>
    <mergeCell ref="CB66:CF66"/>
    <mergeCell ref="CH66:CI66"/>
    <mergeCell ref="A68:F68"/>
    <mergeCell ref="H68:L68"/>
    <mergeCell ref="N68:U68"/>
    <mergeCell ref="W68:AQ68"/>
    <mergeCell ref="AS68:AT68"/>
    <mergeCell ref="AV68:AW68"/>
    <mergeCell ref="AY68:BC68"/>
    <mergeCell ref="BE68:BI68"/>
    <mergeCell ref="BK68:BP68"/>
    <mergeCell ref="BR68:BU68"/>
    <mergeCell ref="BW68:BZ68"/>
    <mergeCell ref="CB68:CF68"/>
    <mergeCell ref="CH68:CI68"/>
    <mergeCell ref="AV66:AW66"/>
    <mergeCell ref="AY66:BC66"/>
    <mergeCell ref="H74:L74"/>
    <mergeCell ref="N74:U74"/>
    <mergeCell ref="W74:AQ74"/>
    <mergeCell ref="AS74:AT74"/>
    <mergeCell ref="BW70:BZ70"/>
    <mergeCell ref="CB70:CF70"/>
    <mergeCell ref="CH70:CI70"/>
    <mergeCell ref="A72:F72"/>
    <mergeCell ref="H72:L72"/>
    <mergeCell ref="N72:U72"/>
    <mergeCell ref="W72:AQ72"/>
    <mergeCell ref="AS72:AT72"/>
    <mergeCell ref="AV72:AW72"/>
    <mergeCell ref="AY72:BC72"/>
    <mergeCell ref="BE72:BI72"/>
    <mergeCell ref="BK72:BP72"/>
    <mergeCell ref="BR72:BU72"/>
    <mergeCell ref="BW72:BZ72"/>
    <mergeCell ref="CB72:CF72"/>
    <mergeCell ref="CH72:CI72"/>
    <mergeCell ref="AV70:AW70"/>
    <mergeCell ref="AY70:BC70"/>
    <mergeCell ref="BE70:BI70"/>
    <mergeCell ref="BK70:BP70"/>
    <mergeCell ref="N78:U78"/>
    <mergeCell ref="W78:AQ78"/>
    <mergeCell ref="BW74:BZ74"/>
    <mergeCell ref="CB74:CF74"/>
    <mergeCell ref="CH74:CI74"/>
    <mergeCell ref="A76:F76"/>
    <mergeCell ref="H76:L76"/>
    <mergeCell ref="N76:U76"/>
    <mergeCell ref="W76:AQ76"/>
    <mergeCell ref="AS76:AT76"/>
    <mergeCell ref="AV76:AW76"/>
    <mergeCell ref="AY76:BC76"/>
    <mergeCell ref="BE76:BI76"/>
    <mergeCell ref="BK76:BP76"/>
    <mergeCell ref="BR76:BU76"/>
    <mergeCell ref="BW76:BZ76"/>
    <mergeCell ref="CB76:CF76"/>
    <mergeCell ref="CH76:CI76"/>
    <mergeCell ref="AV74:AW74"/>
    <mergeCell ref="AY74:BC74"/>
    <mergeCell ref="BE74:BI74"/>
    <mergeCell ref="BK74:BP74"/>
    <mergeCell ref="BR74:BU74"/>
    <mergeCell ref="A74:F74"/>
    <mergeCell ref="BW78:BZ78"/>
    <mergeCell ref="AS78:AT78"/>
    <mergeCell ref="CB78:CF78"/>
    <mergeCell ref="CH78:CI78"/>
    <mergeCell ref="A80:F80"/>
    <mergeCell ref="H80:L80"/>
    <mergeCell ref="N80:U80"/>
    <mergeCell ref="W80:AQ80"/>
    <mergeCell ref="AS80:AT80"/>
    <mergeCell ref="AV80:AW80"/>
    <mergeCell ref="AY80:BC80"/>
    <mergeCell ref="BE80:BI80"/>
    <mergeCell ref="BK80:BP80"/>
    <mergeCell ref="BR80:BU80"/>
    <mergeCell ref="BW80:BZ80"/>
    <mergeCell ref="CB80:CF80"/>
    <mergeCell ref="CH80:CI80"/>
    <mergeCell ref="AV78:AW78"/>
    <mergeCell ref="AY78:BC78"/>
    <mergeCell ref="BE78:BI78"/>
    <mergeCell ref="BK78:BP78"/>
    <mergeCell ref="BR78:BU78"/>
    <mergeCell ref="A78:F78"/>
    <mergeCell ref="H78:L78"/>
    <mergeCell ref="CH82:CI82"/>
    <mergeCell ref="A84:F84"/>
    <mergeCell ref="H84:L84"/>
    <mergeCell ref="N84:U84"/>
    <mergeCell ref="W84:AQ84"/>
    <mergeCell ref="AS84:AT84"/>
    <mergeCell ref="AV84:AW84"/>
    <mergeCell ref="AY84:BC84"/>
    <mergeCell ref="BE84:BI84"/>
    <mergeCell ref="BK84:BP84"/>
    <mergeCell ref="BR84:BU84"/>
    <mergeCell ref="BW84:BZ84"/>
    <mergeCell ref="CB84:CF84"/>
    <mergeCell ref="CH84:CI84"/>
    <mergeCell ref="AV82:AW82"/>
    <mergeCell ref="AY82:BC82"/>
    <mergeCell ref="BE82:BI82"/>
    <mergeCell ref="BK82:BP82"/>
    <mergeCell ref="BR82:BU82"/>
    <mergeCell ref="A82:F82"/>
    <mergeCell ref="H82:L82"/>
    <mergeCell ref="N82:U82"/>
    <mergeCell ref="W82:AQ82"/>
    <mergeCell ref="AS82:AT82"/>
    <mergeCell ref="BK86:BP86"/>
    <mergeCell ref="BR86:BU86"/>
    <mergeCell ref="A86:F86"/>
    <mergeCell ref="H86:L86"/>
    <mergeCell ref="N86:U86"/>
    <mergeCell ref="W86:AQ86"/>
    <mergeCell ref="AS86:AT86"/>
    <mergeCell ref="BW82:BZ82"/>
    <mergeCell ref="CB82:CF82"/>
    <mergeCell ref="A90:F90"/>
    <mergeCell ref="H90:L90"/>
    <mergeCell ref="N90:U90"/>
    <mergeCell ref="W90:AQ90"/>
    <mergeCell ref="AS90:AT90"/>
    <mergeCell ref="BW86:BZ86"/>
    <mergeCell ref="CB86:CF86"/>
    <mergeCell ref="CH86:CI86"/>
    <mergeCell ref="A88:F88"/>
    <mergeCell ref="H88:L88"/>
    <mergeCell ref="N88:U88"/>
    <mergeCell ref="W88:AQ88"/>
    <mergeCell ref="AS88:AT88"/>
    <mergeCell ref="AV88:AW88"/>
    <mergeCell ref="AY88:BC88"/>
    <mergeCell ref="BE88:BI88"/>
    <mergeCell ref="BK88:BP88"/>
    <mergeCell ref="BR88:BU88"/>
    <mergeCell ref="BW88:BZ88"/>
    <mergeCell ref="CB88:CF88"/>
    <mergeCell ref="CH88:CI88"/>
    <mergeCell ref="AV86:AW86"/>
    <mergeCell ref="AY86:BC86"/>
    <mergeCell ref="BE86:BI86"/>
    <mergeCell ref="N94:U94"/>
    <mergeCell ref="W94:AQ94"/>
    <mergeCell ref="AS94:AT94"/>
    <mergeCell ref="BW90:BZ90"/>
    <mergeCell ref="CB90:CF90"/>
    <mergeCell ref="CH90:CI90"/>
    <mergeCell ref="A92:F92"/>
    <mergeCell ref="H92:L92"/>
    <mergeCell ref="N92:U92"/>
    <mergeCell ref="W92:AQ92"/>
    <mergeCell ref="AS92:AT92"/>
    <mergeCell ref="AV92:AW92"/>
    <mergeCell ref="AY92:BC92"/>
    <mergeCell ref="BE92:BI92"/>
    <mergeCell ref="BK92:BP92"/>
    <mergeCell ref="BR92:BU92"/>
    <mergeCell ref="BW92:BZ92"/>
    <mergeCell ref="CB92:CF92"/>
    <mergeCell ref="CH92:CI92"/>
    <mergeCell ref="AV90:AW90"/>
    <mergeCell ref="AY90:BC90"/>
    <mergeCell ref="BE90:BI90"/>
    <mergeCell ref="BK90:BP90"/>
    <mergeCell ref="BR90:BU90"/>
    <mergeCell ref="I104:P104"/>
    <mergeCell ref="BW94:BZ94"/>
    <mergeCell ref="CB94:CF94"/>
    <mergeCell ref="CH94:CI94"/>
    <mergeCell ref="A96:F96"/>
    <mergeCell ref="H96:L96"/>
    <mergeCell ref="N96:U96"/>
    <mergeCell ref="W96:AQ96"/>
    <mergeCell ref="AS96:AT96"/>
    <mergeCell ref="AV96:AW96"/>
    <mergeCell ref="AY96:BC96"/>
    <mergeCell ref="BE96:BI96"/>
    <mergeCell ref="BK96:BP96"/>
    <mergeCell ref="BR96:BU96"/>
    <mergeCell ref="BW96:BZ96"/>
    <mergeCell ref="CB96:CF96"/>
    <mergeCell ref="CH96:CI96"/>
    <mergeCell ref="AV94:AW94"/>
    <mergeCell ref="AY94:BC94"/>
    <mergeCell ref="BE94:BI94"/>
    <mergeCell ref="BK94:BP94"/>
    <mergeCell ref="BR94:BU94"/>
    <mergeCell ref="A94:F94"/>
    <mergeCell ref="H94:L94"/>
  </mergeCells>
  <conditionalFormatting sqref="H6:L6">
    <cfRule type="expression" dxfId="1696" priority="1448">
      <formula>ISBLANK($H$6)</formula>
    </cfRule>
  </conditionalFormatting>
  <conditionalFormatting sqref="U6:AS6">
    <cfRule type="expression" dxfId="1695" priority="1447">
      <formula>ISBLANK($U$6)</formula>
    </cfRule>
  </conditionalFormatting>
  <conditionalFormatting sqref="BR19:BU19">
    <cfRule type="expression" dxfId="1694" priority="1441">
      <formula>ISBLANK(BR19)</formula>
    </cfRule>
  </conditionalFormatting>
  <conditionalFormatting sqref="BW19:BZ19">
    <cfRule type="expression" dxfId="1693" priority="1440">
      <formula>ISBLANK(BW19)</formula>
    </cfRule>
  </conditionalFormatting>
  <conditionalFormatting sqref="A19:F19">
    <cfRule type="expression" dxfId="1692" priority="1439">
      <formula>ISBLANK(A19)</formula>
    </cfRule>
  </conditionalFormatting>
  <conditionalFormatting sqref="H19:L19">
    <cfRule type="expression" dxfId="1691" priority="1438">
      <formula>ISBLANK(H19)</formula>
    </cfRule>
  </conditionalFormatting>
  <conditionalFormatting sqref="N19:U19">
    <cfRule type="expression" dxfId="1690" priority="1437">
      <formula>ISBLANK(N19)</formula>
    </cfRule>
  </conditionalFormatting>
  <conditionalFormatting sqref="AY19:BC19">
    <cfRule type="expression" dxfId="1689" priority="1436">
      <formula>ISBLANK(AY19)</formula>
    </cfRule>
  </conditionalFormatting>
  <conditionalFormatting sqref="BE19:BI19">
    <cfRule type="expression" dxfId="1688" priority="1435">
      <formula>ISBLANK($BE$19)</formula>
    </cfRule>
  </conditionalFormatting>
  <conditionalFormatting sqref="BK19:BP19">
    <cfRule type="expression" dxfId="1687" priority="1433">
      <formula>ISBLANK(BK19)</formula>
    </cfRule>
  </conditionalFormatting>
  <conditionalFormatting sqref="BC6:BT6">
    <cfRule type="expression" dxfId="1686" priority="1234">
      <formula>ISBLANK($BC$6)</formula>
    </cfRule>
  </conditionalFormatting>
  <conditionalFormatting sqref="H8:L8">
    <cfRule type="expression" dxfId="1685" priority="1233">
      <formula>ISBLANK($H$8)</formula>
    </cfRule>
  </conditionalFormatting>
  <conditionalFormatting sqref="U8:AS8">
    <cfRule type="expression" dxfId="1684" priority="1228">
      <formula>ISBLANK($U$8)</formula>
    </cfRule>
  </conditionalFormatting>
  <conditionalFormatting sqref="U10:AS10">
    <cfRule type="expression" dxfId="1683" priority="1227">
      <formula>ISBLANK($U$10)</formula>
    </cfRule>
  </conditionalFormatting>
  <conditionalFormatting sqref="CE8:CI8">
    <cfRule type="expression" dxfId="1682" priority="1226">
      <formula>ISBLANK(CE8)</formula>
    </cfRule>
  </conditionalFormatting>
  <conditionalFormatting sqref="K116:O116">
    <cfRule type="expression" dxfId="1681" priority="1225">
      <formula>ISBLANK($K$116)</formula>
    </cfRule>
  </conditionalFormatting>
  <conditionalFormatting sqref="BC8:BT8">
    <cfRule type="expression" dxfId="1680" priority="1224">
      <formula>ISBLANK($BC$8)</formula>
    </cfRule>
  </conditionalFormatting>
  <conditionalFormatting sqref="AW100:BA100">
    <cfRule type="expression" dxfId="1679" priority="1024">
      <formula>ISBLANK($AW$100)</formula>
    </cfRule>
  </conditionalFormatting>
  <conditionalFormatting sqref="BO100:BS100">
    <cfRule type="expression" dxfId="1678" priority="1023">
      <formula>ISBLANK($BO$100)</formula>
    </cfRule>
  </conditionalFormatting>
  <conditionalFormatting sqref="CA100:CE100">
    <cfRule type="expression" dxfId="1677" priority="1022">
      <formula>ISBLANK($CA$100)</formula>
    </cfRule>
  </conditionalFormatting>
  <conditionalFormatting sqref="AK14">
    <cfRule type="expression" dxfId="1676" priority="1021">
      <formula>ISBLANK($AK$14)</formula>
    </cfRule>
  </conditionalFormatting>
  <conditionalFormatting sqref="CH19:CI19">
    <cfRule type="expression" dxfId="1675" priority="957">
      <formula>ISBLANK(CH19)</formula>
    </cfRule>
  </conditionalFormatting>
  <conditionalFormatting sqref="BC10:BI10">
    <cfRule type="expression" dxfId="1674" priority="917">
      <formula>BC10="Select Yes/No."</formula>
    </cfRule>
    <cfRule type="expression" dxfId="1673" priority="918">
      <formula>ISBLANK(BC10)</formula>
    </cfRule>
  </conditionalFormatting>
  <conditionalFormatting sqref="CC14:CI14">
    <cfRule type="expression" dxfId="1672" priority="913">
      <formula>CC14="No"</formula>
    </cfRule>
    <cfRule type="expression" dxfId="1671" priority="915">
      <formula>CC14="Select Yes/No."</formula>
    </cfRule>
    <cfRule type="expression" dxfId="1670" priority="916">
      <formula>ISBLANK(CC14)</formula>
    </cfRule>
  </conditionalFormatting>
  <conditionalFormatting sqref="AM13:BL13">
    <cfRule type="expression" dxfId="1669" priority="914">
      <formula>ISBLANK(AM13)</formula>
    </cfRule>
  </conditionalFormatting>
  <conditionalFormatting sqref="AW102:BA102">
    <cfRule type="expression" dxfId="1668" priority="912">
      <formula>ISBLANK($AW$102)</formula>
    </cfRule>
  </conditionalFormatting>
  <conditionalFormatting sqref="BO102:BS102">
    <cfRule type="expression" dxfId="1667" priority="911">
      <formula>ISBLANK($BO$102)</formula>
    </cfRule>
  </conditionalFormatting>
  <conditionalFormatting sqref="CB19:CF19">
    <cfRule type="expression" dxfId="1666" priority="910">
      <formula>ISBLANK(CB19)</formula>
    </cfRule>
  </conditionalFormatting>
  <conditionalFormatting sqref="W19:AQ19">
    <cfRule type="expression" dxfId="1665" priority="512">
      <formula>ISBLANK(W19)</formula>
    </cfRule>
  </conditionalFormatting>
  <conditionalFormatting sqref="AS19:AT19">
    <cfRule type="expression" dxfId="1664" priority="511">
      <formula>ISBLANK(AS19)</formula>
    </cfRule>
  </conditionalFormatting>
  <conditionalFormatting sqref="AV19:AW19">
    <cfRule type="expression" dxfId="1663" priority="510">
      <formula>ISBLANK(AV19)</formula>
    </cfRule>
  </conditionalFormatting>
  <conditionalFormatting sqref="BR21:BU21">
    <cfRule type="expression" dxfId="1662" priority="509">
      <formula>ISBLANK(BR21)</formula>
    </cfRule>
  </conditionalFormatting>
  <conditionalFormatting sqref="BW21:BZ21">
    <cfRule type="expression" dxfId="1661" priority="508">
      <formula>ISBLANK(BW21)</formula>
    </cfRule>
  </conditionalFormatting>
  <conditionalFormatting sqref="H21:L21">
    <cfRule type="expression" dxfId="1660" priority="506">
      <formula>ISBLANK(H21)</formula>
    </cfRule>
  </conditionalFormatting>
  <conditionalFormatting sqref="N21:U21">
    <cfRule type="expression" dxfId="1659" priority="505">
      <formula>ISBLANK(N21)</formula>
    </cfRule>
  </conditionalFormatting>
  <conditionalFormatting sqref="AY21:BC21">
    <cfRule type="expression" dxfId="1658" priority="504">
      <formula>ISBLANK(AY21)</formula>
    </cfRule>
  </conditionalFormatting>
  <conditionalFormatting sqref="BE21:BI21">
    <cfRule type="expression" dxfId="1657" priority="503">
      <formula>ISBLANK($BE$19)</formula>
    </cfRule>
  </conditionalFormatting>
  <conditionalFormatting sqref="BK21:BP21">
    <cfRule type="expression" dxfId="1656" priority="502">
      <formula>ISBLANK(BK21)</formula>
    </cfRule>
  </conditionalFormatting>
  <conditionalFormatting sqref="CH21:CI21">
    <cfRule type="expression" dxfId="1655" priority="501">
      <formula>ISBLANK(CH21)</formula>
    </cfRule>
  </conditionalFormatting>
  <conditionalFormatting sqref="CB21:CF21">
    <cfRule type="expression" dxfId="1654" priority="500">
      <formula>ISBLANK(CB21)</formula>
    </cfRule>
  </conditionalFormatting>
  <conditionalFormatting sqref="W21:AQ21">
    <cfRule type="expression" dxfId="1653" priority="499">
      <formula>ISBLANK(W21)</formula>
    </cfRule>
  </conditionalFormatting>
  <conditionalFormatting sqref="AS21:AT21">
    <cfRule type="expression" dxfId="1652" priority="498">
      <formula>ISBLANK(AS21)</formula>
    </cfRule>
  </conditionalFormatting>
  <conditionalFormatting sqref="AV21:AW21">
    <cfRule type="expression" dxfId="1651" priority="497">
      <formula>ISBLANK(AV21)</formula>
    </cfRule>
  </conditionalFormatting>
  <conditionalFormatting sqref="BR23:BU23">
    <cfRule type="expression" dxfId="1650" priority="496">
      <formula>ISBLANK(BR23)</formula>
    </cfRule>
  </conditionalFormatting>
  <conditionalFormatting sqref="BW23:BZ23">
    <cfRule type="expression" dxfId="1649" priority="495">
      <formula>ISBLANK(BW23)</formula>
    </cfRule>
  </conditionalFormatting>
  <conditionalFormatting sqref="H23:L23">
    <cfRule type="expression" dxfId="1648" priority="493">
      <formula>ISBLANK(H23)</formula>
    </cfRule>
  </conditionalFormatting>
  <conditionalFormatting sqref="N23:U23">
    <cfRule type="expression" dxfId="1647" priority="492">
      <formula>ISBLANK(N23)</formula>
    </cfRule>
  </conditionalFormatting>
  <conditionalFormatting sqref="AY23:BC23">
    <cfRule type="expression" dxfId="1646" priority="491">
      <formula>ISBLANK(AY23)</formula>
    </cfRule>
  </conditionalFormatting>
  <conditionalFormatting sqref="BE23:BI23">
    <cfRule type="expression" dxfId="1645" priority="490">
      <formula>ISBLANK($BE$19)</formula>
    </cfRule>
  </conditionalFormatting>
  <conditionalFormatting sqref="BK23:BP23">
    <cfRule type="expression" dxfId="1644" priority="489">
      <formula>ISBLANK(BK23)</formula>
    </cfRule>
  </conditionalFormatting>
  <conditionalFormatting sqref="CH23:CI23">
    <cfRule type="expression" dxfId="1643" priority="488">
      <formula>ISBLANK(CH23)</formula>
    </cfRule>
  </conditionalFormatting>
  <conditionalFormatting sqref="CB23:CF23">
    <cfRule type="expression" dxfId="1642" priority="487">
      <formula>ISBLANK(CB23)</formula>
    </cfRule>
  </conditionalFormatting>
  <conditionalFormatting sqref="W23:AQ23">
    <cfRule type="expression" dxfId="1641" priority="486">
      <formula>ISBLANK(W23)</formula>
    </cfRule>
  </conditionalFormatting>
  <conditionalFormatting sqref="AS23:AT23">
    <cfRule type="expression" dxfId="1640" priority="485">
      <formula>ISBLANK(AS23)</formula>
    </cfRule>
  </conditionalFormatting>
  <conditionalFormatting sqref="AV23:AW23">
    <cfRule type="expression" dxfId="1639" priority="484">
      <formula>ISBLANK(AV23)</formula>
    </cfRule>
  </conditionalFormatting>
  <conditionalFormatting sqref="BR25:BU25">
    <cfRule type="expression" dxfId="1638" priority="483">
      <formula>ISBLANK(BR25)</formula>
    </cfRule>
  </conditionalFormatting>
  <conditionalFormatting sqref="BW25:BZ25">
    <cfRule type="expression" dxfId="1637" priority="482">
      <formula>ISBLANK(BW25)</formula>
    </cfRule>
  </conditionalFormatting>
  <conditionalFormatting sqref="H25:L25">
    <cfRule type="expression" dxfId="1636" priority="480">
      <formula>ISBLANK(H25)</formula>
    </cfRule>
  </conditionalFormatting>
  <conditionalFormatting sqref="N25:U25">
    <cfRule type="expression" dxfId="1635" priority="479">
      <formula>ISBLANK(N25)</formula>
    </cfRule>
  </conditionalFormatting>
  <conditionalFormatting sqref="AY25:BC25">
    <cfRule type="expression" dxfId="1634" priority="478">
      <formula>ISBLANK(AY25)</formula>
    </cfRule>
  </conditionalFormatting>
  <conditionalFormatting sqref="BE25:BI25">
    <cfRule type="expression" dxfId="1633" priority="477">
      <formula>ISBLANK($BE$19)</formula>
    </cfRule>
  </conditionalFormatting>
  <conditionalFormatting sqref="BK25:BP25">
    <cfRule type="expression" dxfId="1632" priority="476">
      <formula>ISBLANK(BK25)</formula>
    </cfRule>
  </conditionalFormatting>
  <conditionalFormatting sqref="CH25:CI25">
    <cfRule type="expression" dxfId="1631" priority="475">
      <formula>ISBLANK(CH25)</formula>
    </cfRule>
  </conditionalFormatting>
  <conditionalFormatting sqref="CB25:CF25">
    <cfRule type="expression" dxfId="1630" priority="474">
      <formula>ISBLANK(CB25)</formula>
    </cfRule>
  </conditionalFormatting>
  <conditionalFormatting sqref="W25:AQ25">
    <cfRule type="expression" dxfId="1629" priority="473">
      <formula>ISBLANK(W25)</formula>
    </cfRule>
  </conditionalFormatting>
  <conditionalFormatting sqref="AS25:AT25">
    <cfRule type="expression" dxfId="1628" priority="472">
      <formula>ISBLANK(AS25)</formula>
    </cfRule>
  </conditionalFormatting>
  <conditionalFormatting sqref="AV25:AW25">
    <cfRule type="expression" dxfId="1627" priority="471">
      <formula>ISBLANK(AV25)</formula>
    </cfRule>
  </conditionalFormatting>
  <conditionalFormatting sqref="BR27:BU27">
    <cfRule type="expression" dxfId="1626" priority="470">
      <formula>ISBLANK(BR27)</formula>
    </cfRule>
  </conditionalFormatting>
  <conditionalFormatting sqref="BW27:BZ27">
    <cfRule type="expression" dxfId="1625" priority="469">
      <formula>ISBLANK(BW27)</formula>
    </cfRule>
  </conditionalFormatting>
  <conditionalFormatting sqref="H27:L27">
    <cfRule type="expression" dxfId="1624" priority="467">
      <formula>ISBLANK(H27)</formula>
    </cfRule>
  </conditionalFormatting>
  <conditionalFormatting sqref="N27:U27">
    <cfRule type="expression" dxfId="1623" priority="466">
      <formula>ISBLANK(N27)</formula>
    </cfRule>
  </conditionalFormatting>
  <conditionalFormatting sqref="AY27:BC27">
    <cfRule type="expression" dxfId="1622" priority="465">
      <formula>ISBLANK(AY27)</formula>
    </cfRule>
  </conditionalFormatting>
  <conditionalFormatting sqref="BE27:BI27">
    <cfRule type="expression" dxfId="1621" priority="464">
      <formula>ISBLANK($BE$19)</formula>
    </cfRule>
  </conditionalFormatting>
  <conditionalFormatting sqref="BK27:BP27">
    <cfRule type="expression" dxfId="1620" priority="463">
      <formula>ISBLANK(BK27)</formula>
    </cfRule>
  </conditionalFormatting>
  <conditionalFormatting sqref="CH27:CI27">
    <cfRule type="expression" dxfId="1619" priority="462">
      <formula>ISBLANK(CH27)</formula>
    </cfRule>
  </conditionalFormatting>
  <conditionalFormatting sqref="CB27:CF27">
    <cfRule type="expression" dxfId="1618" priority="461">
      <formula>ISBLANK(CB27)</formula>
    </cfRule>
  </conditionalFormatting>
  <conditionalFormatting sqref="W27:AQ27">
    <cfRule type="expression" dxfId="1617" priority="460">
      <formula>ISBLANK(W27)</formula>
    </cfRule>
  </conditionalFormatting>
  <conditionalFormatting sqref="AS27:AT27">
    <cfRule type="expression" dxfId="1616" priority="459">
      <formula>ISBLANK(AS27)</formula>
    </cfRule>
  </conditionalFormatting>
  <conditionalFormatting sqref="AV27:AW27">
    <cfRule type="expression" dxfId="1615" priority="458">
      <formula>ISBLANK(AV27)</formula>
    </cfRule>
  </conditionalFormatting>
  <conditionalFormatting sqref="BR29:BU29">
    <cfRule type="expression" dxfId="1614" priority="457">
      <formula>ISBLANK(BR29)</formula>
    </cfRule>
  </conditionalFormatting>
  <conditionalFormatting sqref="BW29:BZ29">
    <cfRule type="expression" dxfId="1613" priority="456">
      <formula>ISBLANK(BW29)</formula>
    </cfRule>
  </conditionalFormatting>
  <conditionalFormatting sqref="H29:L29">
    <cfRule type="expression" dxfId="1612" priority="454">
      <formula>ISBLANK(H29)</formula>
    </cfRule>
  </conditionalFormatting>
  <conditionalFormatting sqref="N29:U29">
    <cfRule type="expression" dxfId="1611" priority="453">
      <formula>ISBLANK(N29)</formula>
    </cfRule>
  </conditionalFormatting>
  <conditionalFormatting sqref="AY29:BC29">
    <cfRule type="expression" dxfId="1610" priority="452">
      <formula>ISBLANK(AY29)</formula>
    </cfRule>
  </conditionalFormatting>
  <conditionalFormatting sqref="BE29:BI29">
    <cfRule type="expression" dxfId="1609" priority="451">
      <formula>ISBLANK($BE$19)</formula>
    </cfRule>
  </conditionalFormatting>
  <conditionalFormatting sqref="BK29:BP29">
    <cfRule type="expression" dxfId="1608" priority="450">
      <formula>ISBLANK(BK29)</formula>
    </cfRule>
  </conditionalFormatting>
  <conditionalFormatting sqref="CH29:CI29">
    <cfRule type="expression" dxfId="1607" priority="449">
      <formula>ISBLANK(CH29)</formula>
    </cfRule>
  </conditionalFormatting>
  <conditionalFormatting sqref="CB29:CF29">
    <cfRule type="expression" dxfId="1606" priority="448">
      <formula>ISBLANK(CB29)</formula>
    </cfRule>
  </conditionalFormatting>
  <conditionalFormatting sqref="W29:AQ29">
    <cfRule type="expression" dxfId="1605" priority="447">
      <formula>ISBLANK(W29)</formula>
    </cfRule>
  </conditionalFormatting>
  <conditionalFormatting sqref="AS29:AT29">
    <cfRule type="expression" dxfId="1604" priority="446">
      <formula>ISBLANK(AS29)</formula>
    </cfRule>
  </conditionalFormatting>
  <conditionalFormatting sqref="AV29:AW29">
    <cfRule type="expression" dxfId="1603" priority="445">
      <formula>ISBLANK(AV29)</formula>
    </cfRule>
  </conditionalFormatting>
  <conditionalFormatting sqref="BR31:BU31">
    <cfRule type="expression" dxfId="1602" priority="444">
      <formula>ISBLANK(BR31)</formula>
    </cfRule>
  </conditionalFormatting>
  <conditionalFormatting sqref="BW31:BZ31">
    <cfRule type="expression" dxfId="1601" priority="443">
      <formula>ISBLANK(BW31)</formula>
    </cfRule>
  </conditionalFormatting>
  <conditionalFormatting sqref="H31:L31">
    <cfRule type="expression" dxfId="1600" priority="441">
      <formula>ISBLANK(H31)</formula>
    </cfRule>
  </conditionalFormatting>
  <conditionalFormatting sqref="N31:U31">
    <cfRule type="expression" dxfId="1599" priority="440">
      <formula>ISBLANK(N31)</formula>
    </cfRule>
  </conditionalFormatting>
  <conditionalFormatting sqref="AY31:BC31">
    <cfRule type="expression" dxfId="1598" priority="439">
      <formula>ISBLANK(AY31)</formula>
    </cfRule>
  </conditionalFormatting>
  <conditionalFormatting sqref="BE31:BI31">
    <cfRule type="expression" dxfId="1597" priority="438">
      <formula>ISBLANK($BE$19)</formula>
    </cfRule>
  </conditionalFormatting>
  <conditionalFormatting sqref="BK31:BP31">
    <cfRule type="expression" dxfId="1596" priority="437">
      <formula>ISBLANK(BK31)</formula>
    </cfRule>
  </conditionalFormatting>
  <conditionalFormatting sqref="CH31:CI31">
    <cfRule type="expression" dxfId="1595" priority="436">
      <formula>ISBLANK(CH31)</formula>
    </cfRule>
  </conditionalFormatting>
  <conditionalFormatting sqref="CB31:CF31">
    <cfRule type="expression" dxfId="1594" priority="435">
      <formula>ISBLANK(CB31)</formula>
    </cfRule>
  </conditionalFormatting>
  <conditionalFormatting sqref="W31:AQ31">
    <cfRule type="expression" dxfId="1593" priority="434">
      <formula>ISBLANK(W31)</formula>
    </cfRule>
  </conditionalFormatting>
  <conditionalFormatting sqref="AS31:AT31">
    <cfRule type="expression" dxfId="1592" priority="433">
      <formula>ISBLANK(AS31)</formula>
    </cfRule>
  </conditionalFormatting>
  <conditionalFormatting sqref="AV31:AW31">
    <cfRule type="expression" dxfId="1591" priority="432">
      <formula>ISBLANK(AV31)</formula>
    </cfRule>
  </conditionalFormatting>
  <conditionalFormatting sqref="BR33:BU33">
    <cfRule type="expression" dxfId="1590" priority="431">
      <formula>ISBLANK(BR33)</formula>
    </cfRule>
  </conditionalFormatting>
  <conditionalFormatting sqref="BW33:BZ33">
    <cfRule type="expression" dxfId="1589" priority="430">
      <formula>ISBLANK(BW33)</formula>
    </cfRule>
  </conditionalFormatting>
  <conditionalFormatting sqref="H33:L33">
    <cfRule type="expression" dxfId="1588" priority="428">
      <formula>ISBLANK(H33)</formula>
    </cfRule>
  </conditionalFormatting>
  <conditionalFormatting sqref="N33:U33">
    <cfRule type="expression" dxfId="1587" priority="427">
      <formula>ISBLANK(N33)</formula>
    </cfRule>
  </conditionalFormatting>
  <conditionalFormatting sqref="AY33:BC33">
    <cfRule type="expression" dxfId="1586" priority="426">
      <formula>ISBLANK(AY33)</formula>
    </cfRule>
  </conditionalFormatting>
  <conditionalFormatting sqref="BE33:BI33">
    <cfRule type="expression" dxfId="1585" priority="425">
      <formula>ISBLANK($BE$19)</formula>
    </cfRule>
  </conditionalFormatting>
  <conditionalFormatting sqref="BK33:BP33">
    <cfRule type="expression" dxfId="1584" priority="424">
      <formula>ISBLANK(BK33)</formula>
    </cfRule>
  </conditionalFormatting>
  <conditionalFormatting sqref="CH33:CI33">
    <cfRule type="expression" dxfId="1583" priority="423">
      <formula>ISBLANK(CH33)</formula>
    </cfRule>
  </conditionalFormatting>
  <conditionalFormatting sqref="CB33:CF33">
    <cfRule type="expression" dxfId="1582" priority="422">
      <formula>ISBLANK(CB33)</formula>
    </cfRule>
  </conditionalFormatting>
  <conditionalFormatting sqref="W33:AQ33">
    <cfRule type="expression" dxfId="1581" priority="421">
      <formula>ISBLANK(W33)</formula>
    </cfRule>
  </conditionalFormatting>
  <conditionalFormatting sqref="AS33:AT33">
    <cfRule type="expression" dxfId="1580" priority="420">
      <formula>ISBLANK(AS33)</formula>
    </cfRule>
  </conditionalFormatting>
  <conditionalFormatting sqref="AV33:AW33">
    <cfRule type="expression" dxfId="1579" priority="419">
      <formula>ISBLANK(AV33)</formula>
    </cfRule>
  </conditionalFormatting>
  <conditionalFormatting sqref="BR35:BU35">
    <cfRule type="expression" dxfId="1578" priority="418">
      <formula>ISBLANK(BR35)</formula>
    </cfRule>
  </conditionalFormatting>
  <conditionalFormatting sqref="BW35:BZ35">
    <cfRule type="expression" dxfId="1577" priority="417">
      <formula>ISBLANK(BW35)</formula>
    </cfRule>
  </conditionalFormatting>
  <conditionalFormatting sqref="H35:L35">
    <cfRule type="expression" dxfId="1576" priority="415">
      <formula>ISBLANK(H35)</formula>
    </cfRule>
  </conditionalFormatting>
  <conditionalFormatting sqref="N35:U35">
    <cfRule type="expression" dxfId="1575" priority="414">
      <formula>ISBLANK(N35)</formula>
    </cfRule>
  </conditionalFormatting>
  <conditionalFormatting sqref="AY35:BC35">
    <cfRule type="expression" dxfId="1574" priority="413">
      <formula>ISBLANK(AY35)</formula>
    </cfRule>
  </conditionalFormatting>
  <conditionalFormatting sqref="BE35:BI35">
    <cfRule type="expression" dxfId="1573" priority="412">
      <formula>ISBLANK($BE$19)</formula>
    </cfRule>
  </conditionalFormatting>
  <conditionalFormatting sqref="BK35:BP35">
    <cfRule type="expression" dxfId="1572" priority="411">
      <formula>ISBLANK(BK35)</formula>
    </cfRule>
  </conditionalFormatting>
  <conditionalFormatting sqref="CH35:CI35">
    <cfRule type="expression" dxfId="1571" priority="410">
      <formula>ISBLANK(CH35)</formula>
    </cfRule>
  </conditionalFormatting>
  <conditionalFormatting sqref="CB35:CF35">
    <cfRule type="expression" dxfId="1570" priority="409">
      <formula>ISBLANK(CB35)</formula>
    </cfRule>
  </conditionalFormatting>
  <conditionalFormatting sqref="W35:AQ35">
    <cfRule type="expression" dxfId="1569" priority="408">
      <formula>ISBLANK(W35)</formula>
    </cfRule>
  </conditionalFormatting>
  <conditionalFormatting sqref="AS35:AT35">
    <cfRule type="expression" dxfId="1568" priority="407">
      <formula>ISBLANK(AS35)</formula>
    </cfRule>
  </conditionalFormatting>
  <conditionalFormatting sqref="AV35:AW35">
    <cfRule type="expression" dxfId="1567" priority="406">
      <formula>ISBLANK(AV35)</formula>
    </cfRule>
  </conditionalFormatting>
  <conditionalFormatting sqref="BR37:BU37">
    <cfRule type="expression" dxfId="1566" priority="405">
      <formula>ISBLANK(BR37)</formula>
    </cfRule>
  </conditionalFormatting>
  <conditionalFormatting sqref="BW37:BZ37">
    <cfRule type="expression" dxfId="1565" priority="404">
      <formula>ISBLANK(BW37)</formula>
    </cfRule>
  </conditionalFormatting>
  <conditionalFormatting sqref="H37:L37">
    <cfRule type="expression" dxfId="1564" priority="402">
      <formula>ISBLANK(H37)</formula>
    </cfRule>
  </conditionalFormatting>
  <conditionalFormatting sqref="N37:U37">
    <cfRule type="expression" dxfId="1563" priority="401">
      <formula>ISBLANK(N37)</formula>
    </cfRule>
  </conditionalFormatting>
  <conditionalFormatting sqref="AY37:BC37">
    <cfRule type="expression" dxfId="1562" priority="400">
      <formula>ISBLANK(AY37)</formula>
    </cfRule>
  </conditionalFormatting>
  <conditionalFormatting sqref="BE37:BI37">
    <cfRule type="expression" dxfId="1561" priority="399">
      <formula>ISBLANK($BE$19)</formula>
    </cfRule>
  </conditionalFormatting>
  <conditionalFormatting sqref="BK37:BP37">
    <cfRule type="expression" dxfId="1560" priority="398">
      <formula>ISBLANK(BK37)</formula>
    </cfRule>
  </conditionalFormatting>
  <conditionalFormatting sqref="CH37:CI37">
    <cfRule type="expression" dxfId="1559" priority="397">
      <formula>ISBLANK(CH37)</formula>
    </cfRule>
  </conditionalFormatting>
  <conditionalFormatting sqref="CB37:CF37">
    <cfRule type="expression" dxfId="1558" priority="396">
      <formula>ISBLANK(CB37)</formula>
    </cfRule>
  </conditionalFormatting>
  <conditionalFormatting sqref="W37:AQ37">
    <cfRule type="expression" dxfId="1557" priority="395">
      <formula>ISBLANK(W37)</formula>
    </cfRule>
  </conditionalFormatting>
  <conditionalFormatting sqref="AS37:AT37">
    <cfRule type="expression" dxfId="1556" priority="394">
      <formula>ISBLANK(AS37)</formula>
    </cfRule>
  </conditionalFormatting>
  <conditionalFormatting sqref="AV37:AW37">
    <cfRule type="expression" dxfId="1555" priority="393">
      <formula>ISBLANK(AV37)</formula>
    </cfRule>
  </conditionalFormatting>
  <conditionalFormatting sqref="BR39:BU39">
    <cfRule type="expression" dxfId="1554" priority="392">
      <formula>ISBLANK(BR39)</formula>
    </cfRule>
  </conditionalFormatting>
  <conditionalFormatting sqref="BW39:BZ39">
    <cfRule type="expression" dxfId="1553" priority="391">
      <formula>ISBLANK(BW39)</formula>
    </cfRule>
  </conditionalFormatting>
  <conditionalFormatting sqref="H39:L39">
    <cfRule type="expression" dxfId="1552" priority="389">
      <formula>ISBLANK(H39)</formula>
    </cfRule>
  </conditionalFormatting>
  <conditionalFormatting sqref="N39:U39">
    <cfRule type="expression" dxfId="1551" priority="388">
      <formula>ISBLANK(N39)</formula>
    </cfRule>
  </conditionalFormatting>
  <conditionalFormatting sqref="AY39:BC39">
    <cfRule type="expression" dxfId="1550" priority="387">
      <formula>ISBLANK(AY39)</formula>
    </cfRule>
  </conditionalFormatting>
  <conditionalFormatting sqref="BE39:BI39">
    <cfRule type="expression" dxfId="1549" priority="386">
      <formula>ISBLANK($BE$19)</formula>
    </cfRule>
  </conditionalFormatting>
  <conditionalFormatting sqref="BK39:BP39">
    <cfRule type="expression" dxfId="1548" priority="385">
      <formula>ISBLANK(BK39)</formula>
    </cfRule>
  </conditionalFormatting>
  <conditionalFormatting sqref="CH39:CI39">
    <cfRule type="expression" dxfId="1547" priority="384">
      <formula>ISBLANK(CH39)</formula>
    </cfRule>
  </conditionalFormatting>
  <conditionalFormatting sqref="CB39:CF39">
    <cfRule type="expression" dxfId="1546" priority="383">
      <formula>ISBLANK(CB39)</formula>
    </cfRule>
  </conditionalFormatting>
  <conditionalFormatting sqref="W39:AQ39">
    <cfRule type="expression" dxfId="1545" priority="382">
      <formula>ISBLANK(W39)</formula>
    </cfRule>
  </conditionalFormatting>
  <conditionalFormatting sqref="AS39:AT39">
    <cfRule type="expression" dxfId="1544" priority="381">
      <formula>ISBLANK(AS39)</formula>
    </cfRule>
  </conditionalFormatting>
  <conditionalFormatting sqref="AV39:AW39">
    <cfRule type="expression" dxfId="1543" priority="380">
      <formula>ISBLANK(AV39)</formula>
    </cfRule>
  </conditionalFormatting>
  <conditionalFormatting sqref="BR41:BU41">
    <cfRule type="expression" dxfId="1542" priority="379">
      <formula>ISBLANK(BR41)</formula>
    </cfRule>
  </conditionalFormatting>
  <conditionalFormatting sqref="BW41:BZ41">
    <cfRule type="expression" dxfId="1541" priority="378">
      <formula>ISBLANK(BW41)</formula>
    </cfRule>
  </conditionalFormatting>
  <conditionalFormatting sqref="H41:L41">
    <cfRule type="expression" dxfId="1540" priority="376">
      <formula>ISBLANK(H41)</formula>
    </cfRule>
  </conditionalFormatting>
  <conditionalFormatting sqref="N41:U41">
    <cfRule type="expression" dxfId="1539" priority="375">
      <formula>ISBLANK(N41)</formula>
    </cfRule>
  </conditionalFormatting>
  <conditionalFormatting sqref="AY41:BC41">
    <cfRule type="expression" dxfId="1538" priority="374">
      <formula>ISBLANK(AY41)</formula>
    </cfRule>
  </conditionalFormatting>
  <conditionalFormatting sqref="BE41:BI41">
    <cfRule type="expression" dxfId="1537" priority="373">
      <formula>ISBLANK($BE$19)</formula>
    </cfRule>
  </conditionalFormatting>
  <conditionalFormatting sqref="BK41:BP41">
    <cfRule type="expression" dxfId="1536" priority="372">
      <formula>ISBLANK(BK41)</formula>
    </cfRule>
  </conditionalFormatting>
  <conditionalFormatting sqref="CH41:CI41">
    <cfRule type="expression" dxfId="1535" priority="371">
      <formula>ISBLANK(CH41)</formula>
    </cfRule>
  </conditionalFormatting>
  <conditionalFormatting sqref="CB41:CF41">
    <cfRule type="expression" dxfId="1534" priority="370">
      <formula>ISBLANK(CB41)</formula>
    </cfRule>
  </conditionalFormatting>
  <conditionalFormatting sqref="W41:AQ41">
    <cfRule type="expression" dxfId="1533" priority="369">
      <formula>ISBLANK(W41)</formula>
    </cfRule>
  </conditionalFormatting>
  <conditionalFormatting sqref="AS41:AT41">
    <cfRule type="expression" dxfId="1532" priority="368">
      <formula>ISBLANK(AS41)</formula>
    </cfRule>
  </conditionalFormatting>
  <conditionalFormatting sqref="AV41:AW41">
    <cfRule type="expression" dxfId="1531" priority="367">
      <formula>ISBLANK(AV41)</formula>
    </cfRule>
  </conditionalFormatting>
  <conditionalFormatting sqref="BR43:BU43">
    <cfRule type="expression" dxfId="1530" priority="366">
      <formula>ISBLANK(BR43)</formula>
    </cfRule>
  </conditionalFormatting>
  <conditionalFormatting sqref="BW43:BZ43">
    <cfRule type="expression" dxfId="1529" priority="365">
      <formula>ISBLANK(BW43)</formula>
    </cfRule>
  </conditionalFormatting>
  <conditionalFormatting sqref="H43:L43">
    <cfRule type="expression" dxfId="1528" priority="363">
      <formula>ISBLANK(H43)</formula>
    </cfRule>
  </conditionalFormatting>
  <conditionalFormatting sqref="N43:U43">
    <cfRule type="expression" dxfId="1527" priority="362">
      <formula>ISBLANK(N43)</formula>
    </cfRule>
  </conditionalFormatting>
  <conditionalFormatting sqref="AY43:BC43">
    <cfRule type="expression" dxfId="1526" priority="361">
      <formula>ISBLANK(AY43)</formula>
    </cfRule>
  </conditionalFormatting>
  <conditionalFormatting sqref="BE43:BI43">
    <cfRule type="expression" dxfId="1525" priority="360">
      <formula>ISBLANK($BE$19)</formula>
    </cfRule>
  </conditionalFormatting>
  <conditionalFormatting sqref="BK43:BP43">
    <cfRule type="expression" dxfId="1524" priority="359">
      <formula>ISBLANK(BK43)</formula>
    </cfRule>
  </conditionalFormatting>
  <conditionalFormatting sqref="CH43:CI43">
    <cfRule type="expression" dxfId="1523" priority="358">
      <formula>ISBLANK(CH43)</formula>
    </cfRule>
  </conditionalFormatting>
  <conditionalFormatting sqref="CB43:CF43">
    <cfRule type="expression" dxfId="1522" priority="357">
      <formula>ISBLANK(CB43)</formula>
    </cfRule>
  </conditionalFormatting>
  <conditionalFormatting sqref="W43:AQ43">
    <cfRule type="expression" dxfId="1521" priority="356">
      <formula>ISBLANK(W43)</formula>
    </cfRule>
  </conditionalFormatting>
  <conditionalFormatting sqref="AS43:AT43">
    <cfRule type="expression" dxfId="1520" priority="355">
      <formula>ISBLANK(AS43)</formula>
    </cfRule>
  </conditionalFormatting>
  <conditionalFormatting sqref="AV43:AW43">
    <cfRule type="expression" dxfId="1519" priority="354">
      <formula>ISBLANK(AV43)</formula>
    </cfRule>
  </conditionalFormatting>
  <conditionalFormatting sqref="BR45:BU45">
    <cfRule type="expression" dxfId="1518" priority="353">
      <formula>ISBLANK(BR45)</formula>
    </cfRule>
  </conditionalFormatting>
  <conditionalFormatting sqref="BW45:BZ45">
    <cfRule type="expression" dxfId="1517" priority="352">
      <formula>ISBLANK(BW45)</formula>
    </cfRule>
  </conditionalFormatting>
  <conditionalFormatting sqref="H45:L45">
    <cfRule type="expression" dxfId="1516" priority="350">
      <formula>ISBLANK(H45)</formula>
    </cfRule>
  </conditionalFormatting>
  <conditionalFormatting sqref="N45:U45">
    <cfRule type="expression" dxfId="1515" priority="349">
      <formula>ISBLANK(N45)</formula>
    </cfRule>
  </conditionalFormatting>
  <conditionalFormatting sqref="AY45:BC45">
    <cfRule type="expression" dxfId="1514" priority="348">
      <formula>ISBLANK(AY45)</formula>
    </cfRule>
  </conditionalFormatting>
  <conditionalFormatting sqref="BE45:BI45">
    <cfRule type="expression" dxfId="1513" priority="347">
      <formula>ISBLANK($BE$19)</formula>
    </cfRule>
  </conditionalFormatting>
  <conditionalFormatting sqref="BK45:BP45">
    <cfRule type="expression" dxfId="1512" priority="346">
      <formula>ISBLANK(BK45)</formula>
    </cfRule>
  </conditionalFormatting>
  <conditionalFormatting sqref="CH45:CI45">
    <cfRule type="expression" dxfId="1511" priority="345">
      <formula>ISBLANK(CH45)</formula>
    </cfRule>
  </conditionalFormatting>
  <conditionalFormatting sqref="CB45:CF45">
    <cfRule type="expression" dxfId="1510" priority="344">
      <formula>ISBLANK(CB45)</formula>
    </cfRule>
  </conditionalFormatting>
  <conditionalFormatting sqref="W45:AQ45">
    <cfRule type="expression" dxfId="1509" priority="343">
      <formula>ISBLANK(W45)</formula>
    </cfRule>
  </conditionalFormatting>
  <conditionalFormatting sqref="AS45:AT45">
    <cfRule type="expression" dxfId="1508" priority="342">
      <formula>ISBLANK(AS45)</formula>
    </cfRule>
  </conditionalFormatting>
  <conditionalFormatting sqref="AV45:AW45">
    <cfRule type="expression" dxfId="1507" priority="341">
      <formula>ISBLANK(AV45)</formula>
    </cfRule>
  </conditionalFormatting>
  <conditionalFormatting sqref="BR47:BU47">
    <cfRule type="expression" dxfId="1506" priority="340">
      <formula>ISBLANK(BR47)</formula>
    </cfRule>
  </conditionalFormatting>
  <conditionalFormatting sqref="BW47:BZ47">
    <cfRule type="expression" dxfId="1505" priority="339">
      <formula>ISBLANK(BW47)</formula>
    </cfRule>
  </conditionalFormatting>
  <conditionalFormatting sqref="H47:L47">
    <cfRule type="expression" dxfId="1504" priority="337">
      <formula>ISBLANK(H47)</formula>
    </cfRule>
  </conditionalFormatting>
  <conditionalFormatting sqref="N47:U47">
    <cfRule type="expression" dxfId="1503" priority="336">
      <formula>ISBLANK(N47)</formula>
    </cfRule>
  </conditionalFormatting>
  <conditionalFormatting sqref="AY47:BC47">
    <cfRule type="expression" dxfId="1502" priority="335">
      <formula>ISBLANK(AY47)</formula>
    </cfRule>
  </conditionalFormatting>
  <conditionalFormatting sqref="BE47:BI47">
    <cfRule type="expression" dxfId="1501" priority="334">
      <formula>ISBLANK($BE$19)</formula>
    </cfRule>
  </conditionalFormatting>
  <conditionalFormatting sqref="BK47:BP47">
    <cfRule type="expression" dxfId="1500" priority="333">
      <formula>ISBLANK(BK47)</formula>
    </cfRule>
  </conditionalFormatting>
  <conditionalFormatting sqref="CH47:CI47">
    <cfRule type="expression" dxfId="1499" priority="332">
      <formula>ISBLANK(CH47)</formula>
    </cfRule>
  </conditionalFormatting>
  <conditionalFormatting sqref="CB47:CF47">
    <cfRule type="expression" dxfId="1498" priority="331">
      <formula>ISBLANK(CB47)</formula>
    </cfRule>
  </conditionalFormatting>
  <conditionalFormatting sqref="W47:AQ47">
    <cfRule type="expression" dxfId="1497" priority="330">
      <formula>ISBLANK(W47)</formula>
    </cfRule>
  </conditionalFormatting>
  <conditionalFormatting sqref="AS47:AT47">
    <cfRule type="expression" dxfId="1496" priority="329">
      <formula>ISBLANK(AS47)</formula>
    </cfRule>
  </conditionalFormatting>
  <conditionalFormatting sqref="AV47:AW47">
    <cfRule type="expression" dxfId="1495" priority="328">
      <formula>ISBLANK(AV47)</formula>
    </cfRule>
  </conditionalFormatting>
  <conditionalFormatting sqref="BR49:BU49">
    <cfRule type="expression" dxfId="1494" priority="327">
      <formula>ISBLANK(BR49)</formula>
    </cfRule>
  </conditionalFormatting>
  <conditionalFormatting sqref="BW49:BZ49">
    <cfRule type="expression" dxfId="1493" priority="326">
      <formula>ISBLANK(BW49)</formula>
    </cfRule>
  </conditionalFormatting>
  <conditionalFormatting sqref="H49:L49">
    <cfRule type="expression" dxfId="1492" priority="324">
      <formula>ISBLANK(H49)</formula>
    </cfRule>
  </conditionalFormatting>
  <conditionalFormatting sqref="N49:U49">
    <cfRule type="expression" dxfId="1491" priority="323">
      <formula>ISBLANK(N49)</formula>
    </cfRule>
  </conditionalFormatting>
  <conditionalFormatting sqref="AY49:BC49">
    <cfRule type="expression" dxfId="1490" priority="322">
      <formula>ISBLANK(AY49)</formula>
    </cfRule>
  </conditionalFormatting>
  <conditionalFormatting sqref="BE49:BI49">
    <cfRule type="expression" dxfId="1489" priority="321">
      <formula>ISBLANK($BE$19)</formula>
    </cfRule>
  </conditionalFormatting>
  <conditionalFormatting sqref="BK49:BP49">
    <cfRule type="expression" dxfId="1488" priority="320">
      <formula>ISBLANK(BK49)</formula>
    </cfRule>
  </conditionalFormatting>
  <conditionalFormatting sqref="CH49:CI49">
    <cfRule type="expression" dxfId="1487" priority="319">
      <formula>ISBLANK(CH49)</formula>
    </cfRule>
  </conditionalFormatting>
  <conditionalFormatting sqref="CB49:CF49">
    <cfRule type="expression" dxfId="1486" priority="318">
      <formula>ISBLANK(CB49)</formula>
    </cfRule>
  </conditionalFormatting>
  <conditionalFormatting sqref="W49:AQ49">
    <cfRule type="expression" dxfId="1485" priority="317">
      <formula>ISBLANK(W49)</formula>
    </cfRule>
  </conditionalFormatting>
  <conditionalFormatting sqref="AS49:AT49">
    <cfRule type="expression" dxfId="1484" priority="316">
      <formula>ISBLANK(AS49)</formula>
    </cfRule>
  </conditionalFormatting>
  <conditionalFormatting sqref="AV49:AW49">
    <cfRule type="expression" dxfId="1483" priority="315">
      <formula>ISBLANK(AV49)</formula>
    </cfRule>
  </conditionalFormatting>
  <conditionalFormatting sqref="BR51:BU51">
    <cfRule type="expression" dxfId="1482" priority="314">
      <formula>ISBLANK(BR51)</formula>
    </cfRule>
  </conditionalFormatting>
  <conditionalFormatting sqref="BW51:BZ51">
    <cfRule type="expression" dxfId="1481" priority="313">
      <formula>ISBLANK(BW51)</formula>
    </cfRule>
  </conditionalFormatting>
  <conditionalFormatting sqref="H51:L51">
    <cfRule type="expression" dxfId="1480" priority="311">
      <formula>ISBLANK(H51)</formula>
    </cfRule>
  </conditionalFormatting>
  <conditionalFormatting sqref="N51:U51">
    <cfRule type="expression" dxfId="1479" priority="310">
      <formula>ISBLANK(N51)</formula>
    </cfRule>
  </conditionalFormatting>
  <conditionalFormatting sqref="AY51:BC51">
    <cfRule type="expression" dxfId="1478" priority="309">
      <formula>ISBLANK(AY51)</formula>
    </cfRule>
  </conditionalFormatting>
  <conditionalFormatting sqref="BE51:BI51">
    <cfRule type="expression" dxfId="1477" priority="308">
      <formula>ISBLANK($BE$19)</formula>
    </cfRule>
  </conditionalFormatting>
  <conditionalFormatting sqref="BK51:BP51">
    <cfRule type="expression" dxfId="1476" priority="307">
      <formula>ISBLANK(BK51)</formula>
    </cfRule>
  </conditionalFormatting>
  <conditionalFormatting sqref="CH51:CI51">
    <cfRule type="expression" dxfId="1475" priority="306">
      <formula>ISBLANK(CH51)</formula>
    </cfRule>
  </conditionalFormatting>
  <conditionalFormatting sqref="CB51:CF51">
    <cfRule type="expression" dxfId="1474" priority="305">
      <formula>ISBLANK(CB51)</formula>
    </cfRule>
  </conditionalFormatting>
  <conditionalFormatting sqref="W51:AQ51">
    <cfRule type="expression" dxfId="1473" priority="304">
      <formula>ISBLANK(W51)</formula>
    </cfRule>
  </conditionalFormatting>
  <conditionalFormatting sqref="AS51:AT51">
    <cfRule type="expression" dxfId="1472" priority="303">
      <formula>ISBLANK(AS51)</formula>
    </cfRule>
  </conditionalFormatting>
  <conditionalFormatting sqref="AV51:AW51">
    <cfRule type="expression" dxfId="1471" priority="302">
      <formula>ISBLANK(AV51)</formula>
    </cfRule>
  </conditionalFormatting>
  <conditionalFormatting sqref="BR58:BU58">
    <cfRule type="expression" dxfId="1470" priority="301">
      <formula>ISBLANK(BR58)</formula>
    </cfRule>
  </conditionalFormatting>
  <conditionalFormatting sqref="BW58:BZ58">
    <cfRule type="expression" dxfId="1469" priority="300">
      <formula>ISBLANK(BW58)</formula>
    </cfRule>
  </conditionalFormatting>
  <conditionalFormatting sqref="H58:L58">
    <cfRule type="expression" dxfId="1468" priority="298">
      <formula>ISBLANK(H58)</formula>
    </cfRule>
  </conditionalFormatting>
  <conditionalFormatting sqref="N58:U58">
    <cfRule type="expression" dxfId="1467" priority="297">
      <formula>ISBLANK(N58)</formula>
    </cfRule>
  </conditionalFormatting>
  <conditionalFormatting sqref="AY58:BC58">
    <cfRule type="expression" dxfId="1466" priority="296">
      <formula>ISBLANK(AY58)</formula>
    </cfRule>
  </conditionalFormatting>
  <conditionalFormatting sqref="BE58:BI58">
    <cfRule type="expression" dxfId="1465" priority="295">
      <formula>ISBLANK($BE$19)</formula>
    </cfRule>
  </conditionalFormatting>
  <conditionalFormatting sqref="BK58:BP58">
    <cfRule type="expression" dxfId="1464" priority="294">
      <formula>ISBLANK(BK58)</formula>
    </cfRule>
  </conditionalFormatting>
  <conditionalFormatting sqref="CH58:CI58">
    <cfRule type="expression" dxfId="1463" priority="293">
      <formula>ISBLANK(CH58)</formula>
    </cfRule>
  </conditionalFormatting>
  <conditionalFormatting sqref="CB58:CF58">
    <cfRule type="expression" dxfId="1462" priority="292">
      <formula>ISBLANK(CB58)</formula>
    </cfRule>
  </conditionalFormatting>
  <conditionalFormatting sqref="W58:AQ58">
    <cfRule type="expression" dxfId="1461" priority="291">
      <formula>ISBLANK(W58)</formula>
    </cfRule>
  </conditionalFormatting>
  <conditionalFormatting sqref="AS58:AT58">
    <cfRule type="expression" dxfId="1460" priority="290">
      <formula>ISBLANK(AS58)</formula>
    </cfRule>
  </conditionalFormatting>
  <conditionalFormatting sqref="AV58:AW58">
    <cfRule type="expression" dxfId="1459" priority="289">
      <formula>ISBLANK(AV58)</formula>
    </cfRule>
  </conditionalFormatting>
  <conditionalFormatting sqref="BR60:BU60">
    <cfRule type="expression" dxfId="1458" priority="288">
      <formula>ISBLANK(BR60)</formula>
    </cfRule>
  </conditionalFormatting>
  <conditionalFormatting sqref="BW60:BZ60">
    <cfRule type="expression" dxfId="1457" priority="287">
      <formula>ISBLANK(BW60)</formula>
    </cfRule>
  </conditionalFormatting>
  <conditionalFormatting sqref="H60:L60">
    <cfRule type="expression" dxfId="1456" priority="285">
      <formula>ISBLANK(H60)</formula>
    </cfRule>
  </conditionalFormatting>
  <conditionalFormatting sqref="N60:U60">
    <cfRule type="expression" dxfId="1455" priority="284">
      <formula>ISBLANK(N60)</formula>
    </cfRule>
  </conditionalFormatting>
  <conditionalFormatting sqref="AY60:BC60">
    <cfRule type="expression" dxfId="1454" priority="283">
      <formula>ISBLANK(AY60)</formula>
    </cfRule>
  </conditionalFormatting>
  <conditionalFormatting sqref="BE60:BI60">
    <cfRule type="expression" dxfId="1453" priority="282">
      <formula>ISBLANK($BE$19)</formula>
    </cfRule>
  </conditionalFormatting>
  <conditionalFormatting sqref="BK60:BP60">
    <cfRule type="expression" dxfId="1452" priority="281">
      <formula>ISBLANK(BK60)</formula>
    </cfRule>
  </conditionalFormatting>
  <conditionalFormatting sqref="CH60:CI60">
    <cfRule type="expression" dxfId="1451" priority="280">
      <formula>ISBLANK(CH60)</formula>
    </cfRule>
  </conditionalFormatting>
  <conditionalFormatting sqref="CB60:CF60">
    <cfRule type="expression" dxfId="1450" priority="279">
      <formula>ISBLANK(CB60)</formula>
    </cfRule>
  </conditionalFormatting>
  <conditionalFormatting sqref="W60:AQ60">
    <cfRule type="expression" dxfId="1449" priority="278">
      <formula>ISBLANK(W60)</formula>
    </cfRule>
  </conditionalFormatting>
  <conditionalFormatting sqref="AS60:AT60">
    <cfRule type="expression" dxfId="1448" priority="277">
      <formula>ISBLANK(AS60)</formula>
    </cfRule>
  </conditionalFormatting>
  <conditionalFormatting sqref="AV60:AW60">
    <cfRule type="expression" dxfId="1447" priority="276">
      <formula>ISBLANK(AV60)</formula>
    </cfRule>
  </conditionalFormatting>
  <conditionalFormatting sqref="BR62:BU62">
    <cfRule type="expression" dxfId="1446" priority="275">
      <formula>ISBLANK(BR62)</formula>
    </cfRule>
  </conditionalFormatting>
  <conditionalFormatting sqref="BW62:BZ62">
    <cfRule type="expression" dxfId="1445" priority="274">
      <formula>ISBLANK(BW62)</formula>
    </cfRule>
  </conditionalFormatting>
  <conditionalFormatting sqref="H62:L62">
    <cfRule type="expression" dxfId="1444" priority="272">
      <formula>ISBLANK(H62)</formula>
    </cfRule>
  </conditionalFormatting>
  <conditionalFormatting sqref="N62:U62">
    <cfRule type="expression" dxfId="1443" priority="271">
      <formula>ISBLANK(N62)</formula>
    </cfRule>
  </conditionalFormatting>
  <conditionalFormatting sqref="AY62:BC62">
    <cfRule type="expression" dxfId="1442" priority="270">
      <formula>ISBLANK(AY62)</formula>
    </cfRule>
  </conditionalFormatting>
  <conditionalFormatting sqref="BE62:BI62">
    <cfRule type="expression" dxfId="1441" priority="269">
      <formula>ISBLANK($BE$19)</formula>
    </cfRule>
  </conditionalFormatting>
  <conditionalFormatting sqref="BK62:BP62">
    <cfRule type="expression" dxfId="1440" priority="268">
      <formula>ISBLANK(BK62)</formula>
    </cfRule>
  </conditionalFormatting>
  <conditionalFormatting sqref="CH62:CI62">
    <cfRule type="expression" dxfId="1439" priority="267">
      <formula>ISBLANK(CH62)</formula>
    </cfRule>
  </conditionalFormatting>
  <conditionalFormatting sqref="CB62:CF62">
    <cfRule type="expression" dxfId="1438" priority="266">
      <formula>ISBLANK(CB62)</formula>
    </cfRule>
  </conditionalFormatting>
  <conditionalFormatting sqref="W62:AQ62">
    <cfRule type="expression" dxfId="1437" priority="265">
      <formula>ISBLANK(W62)</formula>
    </cfRule>
  </conditionalFormatting>
  <conditionalFormatting sqref="AS62:AT62">
    <cfRule type="expression" dxfId="1436" priority="264">
      <formula>ISBLANK(AS62)</formula>
    </cfRule>
  </conditionalFormatting>
  <conditionalFormatting sqref="AV62:AW62">
    <cfRule type="expression" dxfId="1435" priority="263">
      <formula>ISBLANK(AV62)</formula>
    </cfRule>
  </conditionalFormatting>
  <conditionalFormatting sqref="BR64:BU64">
    <cfRule type="expression" dxfId="1434" priority="262">
      <formula>ISBLANK(BR64)</formula>
    </cfRule>
  </conditionalFormatting>
  <conditionalFormatting sqref="BW64:BZ64">
    <cfRule type="expression" dxfId="1433" priority="261">
      <formula>ISBLANK(BW64)</formula>
    </cfRule>
  </conditionalFormatting>
  <conditionalFormatting sqref="H64:L64">
    <cfRule type="expression" dxfId="1432" priority="259">
      <formula>ISBLANK(H64)</formula>
    </cfRule>
  </conditionalFormatting>
  <conditionalFormatting sqref="N64:U64">
    <cfRule type="expression" dxfId="1431" priority="258">
      <formula>ISBLANK(N64)</formula>
    </cfRule>
  </conditionalFormatting>
  <conditionalFormatting sqref="AY64:BC64">
    <cfRule type="expression" dxfId="1430" priority="257">
      <formula>ISBLANK(AY64)</formula>
    </cfRule>
  </conditionalFormatting>
  <conditionalFormatting sqref="BE64:BI64">
    <cfRule type="expression" dxfId="1429" priority="256">
      <formula>ISBLANK($BE$19)</formula>
    </cfRule>
  </conditionalFormatting>
  <conditionalFormatting sqref="BK64:BP64">
    <cfRule type="expression" dxfId="1428" priority="255">
      <formula>ISBLANK(BK64)</formula>
    </cfRule>
  </conditionalFormatting>
  <conditionalFormatting sqref="CH64:CI64">
    <cfRule type="expression" dxfId="1427" priority="254">
      <formula>ISBLANK(CH64)</formula>
    </cfRule>
  </conditionalFormatting>
  <conditionalFormatting sqref="CB64:CF64">
    <cfRule type="expression" dxfId="1426" priority="253">
      <formula>ISBLANK(CB64)</formula>
    </cfRule>
  </conditionalFormatting>
  <conditionalFormatting sqref="W64:AQ64">
    <cfRule type="expression" dxfId="1425" priority="252">
      <formula>ISBLANK(W64)</formula>
    </cfRule>
  </conditionalFormatting>
  <conditionalFormatting sqref="AS64:AT64">
    <cfRule type="expression" dxfId="1424" priority="251">
      <formula>ISBLANK(AS64)</formula>
    </cfRule>
  </conditionalFormatting>
  <conditionalFormatting sqref="AV64:AW64">
    <cfRule type="expression" dxfId="1423" priority="250">
      <formula>ISBLANK(AV64)</formula>
    </cfRule>
  </conditionalFormatting>
  <conditionalFormatting sqref="BR66:BU66">
    <cfRule type="expression" dxfId="1422" priority="249">
      <formula>ISBLANK(BR66)</formula>
    </cfRule>
  </conditionalFormatting>
  <conditionalFormatting sqref="BW66:BZ66">
    <cfRule type="expression" dxfId="1421" priority="248">
      <formula>ISBLANK(BW66)</formula>
    </cfRule>
  </conditionalFormatting>
  <conditionalFormatting sqref="H66:L66">
    <cfRule type="expression" dxfId="1420" priority="246">
      <formula>ISBLANK(H66)</formula>
    </cfRule>
  </conditionalFormatting>
  <conditionalFormatting sqref="N66:U66">
    <cfRule type="expression" dxfId="1419" priority="245">
      <formula>ISBLANK(N66)</formula>
    </cfRule>
  </conditionalFormatting>
  <conditionalFormatting sqref="AY66:BC66">
    <cfRule type="expression" dxfId="1418" priority="244">
      <formula>ISBLANK(AY66)</formula>
    </cfRule>
  </conditionalFormatting>
  <conditionalFormatting sqref="BE66:BI66">
    <cfRule type="expression" dxfId="1417" priority="243">
      <formula>ISBLANK($BE$19)</formula>
    </cfRule>
  </conditionalFormatting>
  <conditionalFormatting sqref="BK66:BP66">
    <cfRule type="expression" dxfId="1416" priority="242">
      <formula>ISBLANK(BK66)</formula>
    </cfRule>
  </conditionalFormatting>
  <conditionalFormatting sqref="CH66:CI66">
    <cfRule type="expression" dxfId="1415" priority="241">
      <formula>ISBLANK(CH66)</formula>
    </cfRule>
  </conditionalFormatting>
  <conditionalFormatting sqref="CB66:CF66">
    <cfRule type="expression" dxfId="1414" priority="240">
      <formula>ISBLANK(CB66)</formula>
    </cfRule>
  </conditionalFormatting>
  <conditionalFormatting sqref="W66:AQ66">
    <cfRule type="expression" dxfId="1413" priority="239">
      <formula>ISBLANK(W66)</formula>
    </cfRule>
  </conditionalFormatting>
  <conditionalFormatting sqref="AS66:AT66">
    <cfRule type="expression" dxfId="1412" priority="238">
      <formula>ISBLANK(AS66)</formula>
    </cfRule>
  </conditionalFormatting>
  <conditionalFormatting sqref="AV66:AW66">
    <cfRule type="expression" dxfId="1411" priority="237">
      <formula>ISBLANK(AV66)</formula>
    </cfRule>
  </conditionalFormatting>
  <conditionalFormatting sqref="BR68:BU68">
    <cfRule type="expression" dxfId="1410" priority="236">
      <formula>ISBLANK(BR68)</formula>
    </cfRule>
  </conditionalFormatting>
  <conditionalFormatting sqref="BW68:BZ68">
    <cfRule type="expression" dxfId="1409" priority="235">
      <formula>ISBLANK(BW68)</formula>
    </cfRule>
  </conditionalFormatting>
  <conditionalFormatting sqref="H68:L68">
    <cfRule type="expression" dxfId="1408" priority="233">
      <formula>ISBLANK(H68)</formula>
    </cfRule>
  </conditionalFormatting>
  <conditionalFormatting sqref="N68:U68">
    <cfRule type="expression" dxfId="1407" priority="232">
      <formula>ISBLANK(N68)</formula>
    </cfRule>
  </conditionalFormatting>
  <conditionalFormatting sqref="AY68:BC68">
    <cfRule type="expression" dxfId="1406" priority="231">
      <formula>ISBLANK(AY68)</formula>
    </cfRule>
  </conditionalFormatting>
  <conditionalFormatting sqref="BE68:BI68">
    <cfRule type="expression" dxfId="1405" priority="230">
      <formula>ISBLANK($BE$19)</formula>
    </cfRule>
  </conditionalFormatting>
  <conditionalFormatting sqref="BK68:BP68">
    <cfRule type="expression" dxfId="1404" priority="229">
      <formula>ISBLANK(BK68)</formula>
    </cfRule>
  </conditionalFormatting>
  <conditionalFormatting sqref="CH68:CI68">
    <cfRule type="expression" dxfId="1403" priority="228">
      <formula>ISBLANK(CH68)</formula>
    </cfRule>
  </conditionalFormatting>
  <conditionalFormatting sqref="CB68:CF68">
    <cfRule type="expression" dxfId="1402" priority="227">
      <formula>ISBLANK(CB68)</formula>
    </cfRule>
  </conditionalFormatting>
  <conditionalFormatting sqref="W68:AQ68">
    <cfRule type="expression" dxfId="1401" priority="226">
      <formula>ISBLANK(W68)</formula>
    </cfRule>
  </conditionalFormatting>
  <conditionalFormatting sqref="AS68:AT68">
    <cfRule type="expression" dxfId="1400" priority="225">
      <formula>ISBLANK(AS68)</formula>
    </cfRule>
  </conditionalFormatting>
  <conditionalFormatting sqref="AV68:AW68">
    <cfRule type="expression" dxfId="1399" priority="224">
      <formula>ISBLANK(AV68)</formula>
    </cfRule>
  </conditionalFormatting>
  <conditionalFormatting sqref="BR70:BU70">
    <cfRule type="expression" dxfId="1398" priority="223">
      <formula>ISBLANK(BR70)</formula>
    </cfRule>
  </conditionalFormatting>
  <conditionalFormatting sqref="BW70:BZ70">
    <cfRule type="expression" dxfId="1397" priority="222">
      <formula>ISBLANK(BW70)</formula>
    </cfRule>
  </conditionalFormatting>
  <conditionalFormatting sqref="H70:L70">
    <cfRule type="expression" dxfId="1396" priority="220">
      <formula>ISBLANK(H70)</formula>
    </cfRule>
  </conditionalFormatting>
  <conditionalFormatting sqref="N70:U70">
    <cfRule type="expression" dxfId="1395" priority="219">
      <formula>ISBLANK(N70)</formula>
    </cfRule>
  </conditionalFormatting>
  <conditionalFormatting sqref="AY70:BC70">
    <cfRule type="expression" dxfId="1394" priority="218">
      <formula>ISBLANK(AY70)</formula>
    </cfRule>
  </conditionalFormatting>
  <conditionalFormatting sqref="BE70:BI70">
    <cfRule type="expression" dxfId="1393" priority="217">
      <formula>ISBLANK($BE$19)</formula>
    </cfRule>
  </conditionalFormatting>
  <conditionalFormatting sqref="BK70:BP70">
    <cfRule type="expression" dxfId="1392" priority="216">
      <formula>ISBLANK(BK70)</formula>
    </cfRule>
  </conditionalFormatting>
  <conditionalFormatting sqref="CH70:CI70">
    <cfRule type="expression" dxfId="1391" priority="215">
      <formula>ISBLANK(CH70)</formula>
    </cfRule>
  </conditionalFormatting>
  <conditionalFormatting sqref="CB70:CF70">
    <cfRule type="expression" dxfId="1390" priority="214">
      <formula>ISBLANK(CB70)</formula>
    </cfRule>
  </conditionalFormatting>
  <conditionalFormatting sqref="W70:AQ70">
    <cfRule type="expression" dxfId="1389" priority="213">
      <formula>ISBLANK(W70)</formula>
    </cfRule>
  </conditionalFormatting>
  <conditionalFormatting sqref="AS70:AT70">
    <cfRule type="expression" dxfId="1388" priority="212">
      <formula>ISBLANK(AS70)</formula>
    </cfRule>
  </conditionalFormatting>
  <conditionalFormatting sqref="AV70:AW70">
    <cfRule type="expression" dxfId="1387" priority="211">
      <formula>ISBLANK(AV70)</formula>
    </cfRule>
  </conditionalFormatting>
  <conditionalFormatting sqref="BR72:BU72">
    <cfRule type="expression" dxfId="1386" priority="210">
      <formula>ISBLANK(BR72)</formula>
    </cfRule>
  </conditionalFormatting>
  <conditionalFormatting sqref="BW72:BZ72">
    <cfRule type="expression" dxfId="1385" priority="209">
      <formula>ISBLANK(BW72)</formula>
    </cfRule>
  </conditionalFormatting>
  <conditionalFormatting sqref="H72:L72">
    <cfRule type="expression" dxfId="1384" priority="207">
      <formula>ISBLANK(H72)</formula>
    </cfRule>
  </conditionalFormatting>
  <conditionalFormatting sqref="N72:U72">
    <cfRule type="expression" dxfId="1383" priority="206">
      <formula>ISBLANK(N72)</formula>
    </cfRule>
  </conditionalFormatting>
  <conditionalFormatting sqref="AY72:BC72">
    <cfRule type="expression" dxfId="1382" priority="205">
      <formula>ISBLANK(AY72)</formula>
    </cfRule>
  </conditionalFormatting>
  <conditionalFormatting sqref="BE72:BI72">
    <cfRule type="expression" dxfId="1381" priority="204">
      <formula>ISBLANK($BE$19)</formula>
    </cfRule>
  </conditionalFormatting>
  <conditionalFormatting sqref="BK72:BP72">
    <cfRule type="expression" dxfId="1380" priority="203">
      <formula>ISBLANK(BK72)</formula>
    </cfRule>
  </conditionalFormatting>
  <conditionalFormatting sqref="CH72:CI72">
    <cfRule type="expression" dxfId="1379" priority="202">
      <formula>ISBLANK(CH72)</formula>
    </cfRule>
  </conditionalFormatting>
  <conditionalFormatting sqref="CB72:CF72">
    <cfRule type="expression" dxfId="1378" priority="201">
      <formula>ISBLANK(CB72)</formula>
    </cfRule>
  </conditionalFormatting>
  <conditionalFormatting sqref="W72:AQ72">
    <cfRule type="expression" dxfId="1377" priority="200">
      <formula>ISBLANK(W72)</formula>
    </cfRule>
  </conditionalFormatting>
  <conditionalFormatting sqref="AS72:AT72">
    <cfRule type="expression" dxfId="1376" priority="199">
      <formula>ISBLANK(AS72)</formula>
    </cfRule>
  </conditionalFormatting>
  <conditionalFormatting sqref="AV72:AW72">
    <cfRule type="expression" dxfId="1375" priority="198">
      <formula>ISBLANK(AV72)</formula>
    </cfRule>
  </conditionalFormatting>
  <conditionalFormatting sqref="BR74:BU74">
    <cfRule type="expression" dxfId="1374" priority="197">
      <formula>ISBLANK(BR74)</formula>
    </cfRule>
  </conditionalFormatting>
  <conditionalFormatting sqref="BW74:BZ74">
    <cfRule type="expression" dxfId="1373" priority="196">
      <formula>ISBLANK(BW74)</formula>
    </cfRule>
  </conditionalFormatting>
  <conditionalFormatting sqref="H74:L74">
    <cfRule type="expression" dxfId="1372" priority="194">
      <formula>ISBLANK(H74)</formula>
    </cfRule>
  </conditionalFormatting>
  <conditionalFormatting sqref="N74:U74">
    <cfRule type="expression" dxfId="1371" priority="193">
      <formula>ISBLANK(N74)</formula>
    </cfRule>
  </conditionalFormatting>
  <conditionalFormatting sqref="AY74:BC74">
    <cfRule type="expression" dxfId="1370" priority="192">
      <formula>ISBLANK(AY74)</formula>
    </cfRule>
  </conditionalFormatting>
  <conditionalFormatting sqref="BE74:BI74">
    <cfRule type="expression" dxfId="1369" priority="191">
      <formula>ISBLANK($BE$19)</formula>
    </cfRule>
  </conditionalFormatting>
  <conditionalFormatting sqref="BK74:BP74">
    <cfRule type="expression" dxfId="1368" priority="190">
      <formula>ISBLANK(BK74)</formula>
    </cfRule>
  </conditionalFormatting>
  <conditionalFormatting sqref="CH74:CI74">
    <cfRule type="expression" dxfId="1367" priority="189">
      <formula>ISBLANK(CH74)</formula>
    </cfRule>
  </conditionalFormatting>
  <conditionalFormatting sqref="CB74:CF74">
    <cfRule type="expression" dxfId="1366" priority="188">
      <formula>ISBLANK(CB74)</formula>
    </cfRule>
  </conditionalFormatting>
  <conditionalFormatting sqref="W74:AQ74">
    <cfRule type="expression" dxfId="1365" priority="187">
      <formula>ISBLANK(W74)</formula>
    </cfRule>
  </conditionalFormatting>
  <conditionalFormatting sqref="AS74:AT74">
    <cfRule type="expression" dxfId="1364" priority="186">
      <formula>ISBLANK(AS74)</formula>
    </cfRule>
  </conditionalFormatting>
  <conditionalFormatting sqref="AV74:AW74">
    <cfRule type="expression" dxfId="1363" priority="185">
      <formula>ISBLANK(AV74)</formula>
    </cfRule>
  </conditionalFormatting>
  <conditionalFormatting sqref="BR76:BU76">
    <cfRule type="expression" dxfId="1362" priority="184">
      <formula>ISBLANK(BR76)</formula>
    </cfRule>
  </conditionalFormatting>
  <conditionalFormatting sqref="BW76:BZ76">
    <cfRule type="expression" dxfId="1361" priority="183">
      <formula>ISBLANK(BW76)</formula>
    </cfRule>
  </conditionalFormatting>
  <conditionalFormatting sqref="H76:L76">
    <cfRule type="expression" dxfId="1360" priority="181">
      <formula>ISBLANK(H76)</formula>
    </cfRule>
  </conditionalFormatting>
  <conditionalFormatting sqref="N76:U76">
    <cfRule type="expression" dxfId="1359" priority="180">
      <formula>ISBLANK(N76)</formula>
    </cfRule>
  </conditionalFormatting>
  <conditionalFormatting sqref="AY76:BC76">
    <cfRule type="expression" dxfId="1358" priority="179">
      <formula>ISBLANK(AY76)</formula>
    </cfRule>
  </conditionalFormatting>
  <conditionalFormatting sqref="BE76:BI76">
    <cfRule type="expression" dxfId="1357" priority="178">
      <formula>ISBLANK($BE$19)</formula>
    </cfRule>
  </conditionalFormatting>
  <conditionalFormatting sqref="BK76:BP76">
    <cfRule type="expression" dxfId="1356" priority="177">
      <formula>ISBLANK(BK76)</formula>
    </cfRule>
  </conditionalFormatting>
  <conditionalFormatting sqref="CH76:CI76">
    <cfRule type="expression" dxfId="1355" priority="176">
      <formula>ISBLANK(CH76)</formula>
    </cfRule>
  </conditionalFormatting>
  <conditionalFormatting sqref="CB76:CF76">
    <cfRule type="expression" dxfId="1354" priority="175">
      <formula>ISBLANK(CB76)</formula>
    </cfRule>
  </conditionalFormatting>
  <conditionalFormatting sqref="W76:AQ76">
    <cfRule type="expression" dxfId="1353" priority="174">
      <formula>ISBLANK(W76)</formula>
    </cfRule>
  </conditionalFormatting>
  <conditionalFormatting sqref="AS76:AT76">
    <cfRule type="expression" dxfId="1352" priority="173">
      <formula>ISBLANK(AS76)</formula>
    </cfRule>
  </conditionalFormatting>
  <conditionalFormatting sqref="AV76:AW76">
    <cfRule type="expression" dxfId="1351" priority="172">
      <formula>ISBLANK(AV76)</formula>
    </cfRule>
  </conditionalFormatting>
  <conditionalFormatting sqref="BR78:BU78">
    <cfRule type="expression" dxfId="1350" priority="171">
      <formula>ISBLANK(BR78)</formula>
    </cfRule>
  </conditionalFormatting>
  <conditionalFormatting sqref="BW78:BZ78">
    <cfRule type="expression" dxfId="1349" priority="170">
      <formula>ISBLANK(BW78)</formula>
    </cfRule>
  </conditionalFormatting>
  <conditionalFormatting sqref="H78:L78">
    <cfRule type="expression" dxfId="1348" priority="168">
      <formula>ISBLANK(H78)</formula>
    </cfRule>
  </conditionalFormatting>
  <conditionalFormatting sqref="N78:U78">
    <cfRule type="expression" dxfId="1347" priority="167">
      <formula>ISBLANK(N78)</formula>
    </cfRule>
  </conditionalFormatting>
  <conditionalFormatting sqref="AY78:BC78">
    <cfRule type="expression" dxfId="1346" priority="166">
      <formula>ISBLANK(AY78)</formula>
    </cfRule>
  </conditionalFormatting>
  <conditionalFormatting sqref="BE78:BI78">
    <cfRule type="expression" dxfId="1345" priority="165">
      <formula>ISBLANK($BE$19)</formula>
    </cfRule>
  </conditionalFormatting>
  <conditionalFormatting sqref="BK78:BP78">
    <cfRule type="expression" dxfId="1344" priority="164">
      <formula>ISBLANK(BK78)</formula>
    </cfRule>
  </conditionalFormatting>
  <conditionalFormatting sqref="CH78:CI78">
    <cfRule type="expression" dxfId="1343" priority="163">
      <formula>ISBLANK(CH78)</formula>
    </cfRule>
  </conditionalFormatting>
  <conditionalFormatting sqref="CB78:CF78">
    <cfRule type="expression" dxfId="1342" priority="162">
      <formula>ISBLANK(CB78)</formula>
    </cfRule>
  </conditionalFormatting>
  <conditionalFormatting sqref="W78:AQ78">
    <cfRule type="expression" dxfId="1341" priority="161">
      <formula>ISBLANK(W78)</formula>
    </cfRule>
  </conditionalFormatting>
  <conditionalFormatting sqref="AS78:AT78">
    <cfRule type="expression" dxfId="1340" priority="160">
      <formula>ISBLANK(AS78)</formula>
    </cfRule>
  </conditionalFormatting>
  <conditionalFormatting sqref="AV78:AW78">
    <cfRule type="expression" dxfId="1339" priority="159">
      <formula>ISBLANK(AV78)</formula>
    </cfRule>
  </conditionalFormatting>
  <conditionalFormatting sqref="BR80:BU80">
    <cfRule type="expression" dxfId="1338" priority="158">
      <formula>ISBLANK(BR80)</formula>
    </cfRule>
  </conditionalFormatting>
  <conditionalFormatting sqref="BW80:BZ80">
    <cfRule type="expression" dxfId="1337" priority="157">
      <formula>ISBLANK(BW80)</formula>
    </cfRule>
  </conditionalFormatting>
  <conditionalFormatting sqref="H80:L80">
    <cfRule type="expression" dxfId="1336" priority="155">
      <formula>ISBLANK(H80)</formula>
    </cfRule>
  </conditionalFormatting>
  <conditionalFormatting sqref="N80:U80">
    <cfRule type="expression" dxfId="1335" priority="154">
      <formula>ISBLANK(N80)</formula>
    </cfRule>
  </conditionalFormatting>
  <conditionalFormatting sqref="AY80:BC80">
    <cfRule type="expression" dxfId="1334" priority="153">
      <formula>ISBLANK(AY80)</formula>
    </cfRule>
  </conditionalFormatting>
  <conditionalFormatting sqref="BE80:BI80">
    <cfRule type="expression" dxfId="1333" priority="152">
      <formula>ISBLANK($BE$19)</formula>
    </cfRule>
  </conditionalFormatting>
  <conditionalFormatting sqref="BK80:BP80">
    <cfRule type="expression" dxfId="1332" priority="151">
      <formula>ISBLANK(BK80)</formula>
    </cfRule>
  </conditionalFormatting>
  <conditionalFormatting sqref="CH80:CI80">
    <cfRule type="expression" dxfId="1331" priority="150">
      <formula>ISBLANK(CH80)</formula>
    </cfRule>
  </conditionalFormatting>
  <conditionalFormatting sqref="CB80:CF80">
    <cfRule type="expression" dxfId="1330" priority="149">
      <formula>ISBLANK(CB80)</formula>
    </cfRule>
  </conditionalFormatting>
  <conditionalFormatting sqref="W80:AQ80">
    <cfRule type="expression" dxfId="1329" priority="148">
      <formula>ISBLANK(W80)</formula>
    </cfRule>
  </conditionalFormatting>
  <conditionalFormatting sqref="AS80:AT80">
    <cfRule type="expression" dxfId="1328" priority="147">
      <formula>ISBLANK(AS80)</formula>
    </cfRule>
  </conditionalFormatting>
  <conditionalFormatting sqref="AV80:AW80">
    <cfRule type="expression" dxfId="1327" priority="146">
      <formula>ISBLANK(AV80)</formula>
    </cfRule>
  </conditionalFormatting>
  <conditionalFormatting sqref="BR82:BU82">
    <cfRule type="expression" dxfId="1326" priority="145">
      <formula>ISBLANK(BR82)</formula>
    </cfRule>
  </conditionalFormatting>
  <conditionalFormatting sqref="BW82:BZ82">
    <cfRule type="expression" dxfId="1325" priority="144">
      <formula>ISBLANK(BW82)</formula>
    </cfRule>
  </conditionalFormatting>
  <conditionalFormatting sqref="H82:L82">
    <cfRule type="expression" dxfId="1324" priority="142">
      <formula>ISBLANK(H82)</formula>
    </cfRule>
  </conditionalFormatting>
  <conditionalFormatting sqref="N82:U82">
    <cfRule type="expression" dxfId="1323" priority="141">
      <formula>ISBLANK(N82)</formula>
    </cfRule>
  </conditionalFormatting>
  <conditionalFormatting sqref="AY82:BC82">
    <cfRule type="expression" dxfId="1322" priority="140">
      <formula>ISBLANK(AY82)</formula>
    </cfRule>
  </conditionalFormatting>
  <conditionalFormatting sqref="BE82:BI82">
    <cfRule type="expression" dxfId="1321" priority="139">
      <formula>ISBLANK($BE$19)</formula>
    </cfRule>
  </conditionalFormatting>
  <conditionalFormatting sqref="BK82:BP82">
    <cfRule type="expression" dxfId="1320" priority="138">
      <formula>ISBLANK(BK82)</formula>
    </cfRule>
  </conditionalFormatting>
  <conditionalFormatting sqref="CH82:CI82">
    <cfRule type="expression" dxfId="1319" priority="137">
      <formula>ISBLANK(CH82)</formula>
    </cfRule>
  </conditionalFormatting>
  <conditionalFormatting sqref="CB82:CF82">
    <cfRule type="expression" dxfId="1318" priority="136">
      <formula>ISBLANK(CB82)</formula>
    </cfRule>
  </conditionalFormatting>
  <conditionalFormatting sqref="W82:AQ82">
    <cfRule type="expression" dxfId="1317" priority="135">
      <formula>ISBLANK(W82)</formula>
    </cfRule>
  </conditionalFormatting>
  <conditionalFormatting sqref="AS82:AT82">
    <cfRule type="expression" dxfId="1316" priority="134">
      <formula>ISBLANK(AS82)</formula>
    </cfRule>
  </conditionalFormatting>
  <conditionalFormatting sqref="AV82:AW82">
    <cfRule type="expression" dxfId="1315" priority="133">
      <formula>ISBLANK(AV82)</formula>
    </cfRule>
  </conditionalFormatting>
  <conditionalFormatting sqref="BR84:BU84">
    <cfRule type="expression" dxfId="1314" priority="132">
      <formula>ISBLANK(BR84)</formula>
    </cfRule>
  </conditionalFormatting>
  <conditionalFormatting sqref="BW84:BZ84">
    <cfRule type="expression" dxfId="1313" priority="131">
      <formula>ISBLANK(BW84)</formula>
    </cfRule>
  </conditionalFormatting>
  <conditionalFormatting sqref="H84:L84">
    <cfRule type="expression" dxfId="1312" priority="129">
      <formula>ISBLANK(H84)</formula>
    </cfRule>
  </conditionalFormatting>
  <conditionalFormatting sqref="N84:U84">
    <cfRule type="expression" dxfId="1311" priority="128">
      <formula>ISBLANK(N84)</formula>
    </cfRule>
  </conditionalFormatting>
  <conditionalFormatting sqref="AY84:BC84">
    <cfRule type="expression" dxfId="1310" priority="127">
      <formula>ISBLANK(AY84)</formula>
    </cfRule>
  </conditionalFormatting>
  <conditionalFormatting sqref="BE84:BI84">
    <cfRule type="expression" dxfId="1309" priority="126">
      <formula>ISBLANK($BE$19)</formula>
    </cfRule>
  </conditionalFormatting>
  <conditionalFormatting sqref="BK84:BP84">
    <cfRule type="expression" dxfId="1308" priority="125">
      <formula>ISBLANK(BK84)</formula>
    </cfRule>
  </conditionalFormatting>
  <conditionalFormatting sqref="CH84:CI84">
    <cfRule type="expression" dxfId="1307" priority="124">
      <formula>ISBLANK(CH84)</formula>
    </cfRule>
  </conditionalFormatting>
  <conditionalFormatting sqref="CB84:CF84">
    <cfRule type="expression" dxfId="1306" priority="123">
      <formula>ISBLANK(CB84)</formula>
    </cfRule>
  </conditionalFormatting>
  <conditionalFormatting sqref="W84:AQ84">
    <cfRule type="expression" dxfId="1305" priority="122">
      <formula>ISBLANK(W84)</formula>
    </cfRule>
  </conditionalFormatting>
  <conditionalFormatting sqref="AS84:AT84">
    <cfRule type="expression" dxfId="1304" priority="121">
      <formula>ISBLANK(AS84)</formula>
    </cfRule>
  </conditionalFormatting>
  <conditionalFormatting sqref="AV84:AW84">
    <cfRule type="expression" dxfId="1303" priority="120">
      <formula>ISBLANK(AV84)</formula>
    </cfRule>
  </conditionalFormatting>
  <conditionalFormatting sqref="BR86:BU86">
    <cfRule type="expression" dxfId="1302" priority="119">
      <formula>ISBLANK(BR86)</formula>
    </cfRule>
  </conditionalFormatting>
  <conditionalFormatting sqref="BW86:BZ86">
    <cfRule type="expression" dxfId="1301" priority="118">
      <formula>ISBLANK(BW86)</formula>
    </cfRule>
  </conditionalFormatting>
  <conditionalFormatting sqref="H86:L86">
    <cfRule type="expression" dxfId="1300" priority="116">
      <formula>ISBLANK(H86)</formula>
    </cfRule>
  </conditionalFormatting>
  <conditionalFormatting sqref="N86:U86">
    <cfRule type="expression" dxfId="1299" priority="115">
      <formula>ISBLANK(N86)</formula>
    </cfRule>
  </conditionalFormatting>
  <conditionalFormatting sqref="AY86:BC86">
    <cfRule type="expression" dxfId="1298" priority="114">
      <formula>ISBLANK(AY86)</formula>
    </cfRule>
  </conditionalFormatting>
  <conditionalFormatting sqref="BE86:BI86">
    <cfRule type="expression" dxfId="1297" priority="113">
      <formula>ISBLANK($BE$19)</formula>
    </cfRule>
  </conditionalFormatting>
  <conditionalFormatting sqref="BK86:BP86">
    <cfRule type="expression" dxfId="1296" priority="112">
      <formula>ISBLANK(BK86)</formula>
    </cfRule>
  </conditionalFormatting>
  <conditionalFormatting sqref="CH86:CI86">
    <cfRule type="expression" dxfId="1295" priority="111">
      <formula>ISBLANK(CH86)</formula>
    </cfRule>
  </conditionalFormatting>
  <conditionalFormatting sqref="CB86:CF86">
    <cfRule type="expression" dxfId="1294" priority="110">
      <formula>ISBLANK(CB86)</formula>
    </cfRule>
  </conditionalFormatting>
  <conditionalFormatting sqref="W86:AQ86">
    <cfRule type="expression" dxfId="1293" priority="109">
      <formula>ISBLANK(W86)</formula>
    </cfRule>
  </conditionalFormatting>
  <conditionalFormatting sqref="AS86:AT86">
    <cfRule type="expression" dxfId="1292" priority="108">
      <formula>ISBLANK(AS86)</formula>
    </cfRule>
  </conditionalFormatting>
  <conditionalFormatting sqref="AV86:AW86">
    <cfRule type="expression" dxfId="1291" priority="107">
      <formula>ISBLANK(AV86)</formula>
    </cfRule>
  </conditionalFormatting>
  <conditionalFormatting sqref="BR88:BU88">
    <cfRule type="expression" dxfId="1290" priority="106">
      <formula>ISBLANK(BR88)</formula>
    </cfRule>
  </conditionalFormatting>
  <conditionalFormatting sqref="BW88:BZ88">
    <cfRule type="expression" dxfId="1289" priority="105">
      <formula>ISBLANK(BW88)</formula>
    </cfRule>
  </conditionalFormatting>
  <conditionalFormatting sqref="H88:L88">
    <cfRule type="expression" dxfId="1288" priority="103">
      <formula>ISBLANK(H88)</formula>
    </cfRule>
  </conditionalFormatting>
  <conditionalFormatting sqref="N88:U88">
    <cfRule type="expression" dxfId="1287" priority="102">
      <formula>ISBLANK(N88)</formula>
    </cfRule>
  </conditionalFormatting>
  <conditionalFormatting sqref="AY88:BC88">
    <cfRule type="expression" dxfId="1286" priority="101">
      <formula>ISBLANK(AY88)</formula>
    </cfRule>
  </conditionalFormatting>
  <conditionalFormatting sqref="BE88:BI88">
    <cfRule type="expression" dxfId="1285" priority="100">
      <formula>ISBLANK($BE$19)</formula>
    </cfRule>
  </conditionalFormatting>
  <conditionalFormatting sqref="BK88:BP88">
    <cfRule type="expression" dxfId="1284" priority="99">
      <formula>ISBLANK(BK88)</formula>
    </cfRule>
  </conditionalFormatting>
  <conditionalFormatting sqref="CH88:CI88">
    <cfRule type="expression" dxfId="1283" priority="98">
      <formula>ISBLANK(CH88)</formula>
    </cfRule>
  </conditionalFormatting>
  <conditionalFormatting sqref="CB88:CF88">
    <cfRule type="expression" dxfId="1282" priority="97">
      <formula>ISBLANK(CB88)</formula>
    </cfRule>
  </conditionalFormatting>
  <conditionalFormatting sqref="W88:AQ88">
    <cfRule type="expression" dxfId="1281" priority="96">
      <formula>ISBLANK(W88)</formula>
    </cfRule>
  </conditionalFormatting>
  <conditionalFormatting sqref="AS88:AT88">
    <cfRule type="expression" dxfId="1280" priority="95">
      <formula>ISBLANK(AS88)</formula>
    </cfRule>
  </conditionalFormatting>
  <conditionalFormatting sqref="AV88:AW88">
    <cfRule type="expression" dxfId="1279" priority="94">
      <formula>ISBLANK(AV88)</formula>
    </cfRule>
  </conditionalFormatting>
  <conditionalFormatting sqref="BR90:BU90">
    <cfRule type="expression" dxfId="1278" priority="93">
      <formula>ISBLANK(BR90)</formula>
    </cfRule>
  </conditionalFormatting>
  <conditionalFormatting sqref="BW90:BZ90">
    <cfRule type="expression" dxfId="1277" priority="92">
      <formula>ISBLANK(BW90)</formula>
    </cfRule>
  </conditionalFormatting>
  <conditionalFormatting sqref="H90:L90">
    <cfRule type="expression" dxfId="1276" priority="90">
      <formula>ISBLANK(H90)</formula>
    </cfRule>
  </conditionalFormatting>
  <conditionalFormatting sqref="N90:U90">
    <cfRule type="expression" dxfId="1275" priority="89">
      <formula>ISBLANK(N90)</formula>
    </cfRule>
  </conditionalFormatting>
  <conditionalFormatting sqref="AY90:BC90">
    <cfRule type="expression" dxfId="1274" priority="88">
      <formula>ISBLANK(AY90)</formula>
    </cfRule>
  </conditionalFormatting>
  <conditionalFormatting sqref="BE90:BI90">
    <cfRule type="expression" dxfId="1273" priority="87">
      <formula>ISBLANK($BE$19)</formula>
    </cfRule>
  </conditionalFormatting>
  <conditionalFormatting sqref="BK90:BP90">
    <cfRule type="expression" dxfId="1272" priority="86">
      <formula>ISBLANK(BK90)</formula>
    </cfRule>
  </conditionalFormatting>
  <conditionalFormatting sqref="CH90:CI90">
    <cfRule type="expression" dxfId="1271" priority="85">
      <formula>ISBLANK(CH90)</formula>
    </cfRule>
  </conditionalFormatting>
  <conditionalFormatting sqref="CB90:CF90">
    <cfRule type="expression" dxfId="1270" priority="84">
      <formula>ISBLANK(CB90)</formula>
    </cfRule>
  </conditionalFormatting>
  <conditionalFormatting sqref="W90:AQ90">
    <cfRule type="expression" dxfId="1269" priority="83">
      <formula>ISBLANK(W90)</formula>
    </cfRule>
  </conditionalFormatting>
  <conditionalFormatting sqref="AS90:AT90">
    <cfRule type="expression" dxfId="1268" priority="82">
      <formula>ISBLANK(AS90)</formula>
    </cfRule>
  </conditionalFormatting>
  <conditionalFormatting sqref="AV90:AW90">
    <cfRule type="expression" dxfId="1267" priority="81">
      <formula>ISBLANK(AV90)</formula>
    </cfRule>
  </conditionalFormatting>
  <conditionalFormatting sqref="BR92:BU92">
    <cfRule type="expression" dxfId="1266" priority="80">
      <formula>ISBLANK(BR92)</formula>
    </cfRule>
  </conditionalFormatting>
  <conditionalFormatting sqref="BW92:BZ92">
    <cfRule type="expression" dxfId="1265" priority="79">
      <formula>ISBLANK(BW92)</formula>
    </cfRule>
  </conditionalFormatting>
  <conditionalFormatting sqref="H92:L92">
    <cfRule type="expression" dxfId="1264" priority="77">
      <formula>ISBLANK(H92)</formula>
    </cfRule>
  </conditionalFormatting>
  <conditionalFormatting sqref="N92:U92">
    <cfRule type="expression" dxfId="1263" priority="76">
      <formula>ISBLANK(N92)</formula>
    </cfRule>
  </conditionalFormatting>
  <conditionalFormatting sqref="AY92:BC92">
    <cfRule type="expression" dxfId="1262" priority="75">
      <formula>ISBLANK(AY92)</formula>
    </cfRule>
  </conditionalFormatting>
  <conditionalFormatting sqref="BE92:BI92">
    <cfRule type="expression" dxfId="1261" priority="74">
      <formula>ISBLANK($BE$19)</formula>
    </cfRule>
  </conditionalFormatting>
  <conditionalFormatting sqref="BK92:BP92">
    <cfRule type="expression" dxfId="1260" priority="73">
      <formula>ISBLANK(BK92)</formula>
    </cfRule>
  </conditionalFormatting>
  <conditionalFormatting sqref="CH92:CI92">
    <cfRule type="expression" dxfId="1259" priority="72">
      <formula>ISBLANK(CH92)</formula>
    </cfRule>
  </conditionalFormatting>
  <conditionalFormatting sqref="CB92:CF92">
    <cfRule type="expression" dxfId="1258" priority="71">
      <formula>ISBLANK(CB92)</formula>
    </cfRule>
  </conditionalFormatting>
  <conditionalFormatting sqref="W92:AQ92">
    <cfRule type="expression" dxfId="1257" priority="70">
      <formula>ISBLANK(W92)</formula>
    </cfRule>
  </conditionalFormatting>
  <conditionalFormatting sqref="AS92:AT92">
    <cfRule type="expression" dxfId="1256" priority="69">
      <formula>ISBLANK(AS92)</formula>
    </cfRule>
  </conditionalFormatting>
  <conditionalFormatting sqref="AV92:AW92">
    <cfRule type="expression" dxfId="1255" priority="68">
      <formula>ISBLANK(AV92)</formula>
    </cfRule>
  </conditionalFormatting>
  <conditionalFormatting sqref="BR94:BU94">
    <cfRule type="expression" dxfId="1254" priority="67">
      <formula>ISBLANK(BR94)</formula>
    </cfRule>
  </conditionalFormatting>
  <conditionalFormatting sqref="BW94:BZ94">
    <cfRule type="expression" dxfId="1253" priority="66">
      <formula>ISBLANK(BW94)</formula>
    </cfRule>
  </conditionalFormatting>
  <conditionalFormatting sqref="H94:L94">
    <cfRule type="expression" dxfId="1252" priority="64">
      <formula>ISBLANK(H94)</formula>
    </cfRule>
  </conditionalFormatting>
  <conditionalFormatting sqref="N94:U94">
    <cfRule type="expression" dxfId="1251" priority="63">
      <formula>ISBLANK(N94)</formula>
    </cfRule>
  </conditionalFormatting>
  <conditionalFormatting sqref="AY94:BC94">
    <cfRule type="expression" dxfId="1250" priority="62">
      <formula>ISBLANK(AY94)</formula>
    </cfRule>
  </conditionalFormatting>
  <conditionalFormatting sqref="BE94:BI94">
    <cfRule type="expression" dxfId="1249" priority="61">
      <formula>ISBLANK($BE$19)</formula>
    </cfRule>
  </conditionalFormatting>
  <conditionalFormatting sqref="BK94:BP94">
    <cfRule type="expression" dxfId="1248" priority="60">
      <formula>ISBLANK(BK94)</formula>
    </cfRule>
  </conditionalFormatting>
  <conditionalFormatting sqref="CH94:CI94">
    <cfRule type="expression" dxfId="1247" priority="59">
      <formula>ISBLANK(CH94)</formula>
    </cfRule>
  </conditionalFormatting>
  <conditionalFormatting sqref="CB94:CF94">
    <cfRule type="expression" dxfId="1246" priority="58">
      <formula>ISBLANK(CB94)</formula>
    </cfRule>
  </conditionalFormatting>
  <conditionalFormatting sqref="W94:AQ94">
    <cfRule type="expression" dxfId="1245" priority="57">
      <formula>ISBLANK(W94)</formula>
    </cfRule>
  </conditionalFormatting>
  <conditionalFormatting sqref="AS94:AT94">
    <cfRule type="expression" dxfId="1244" priority="56">
      <formula>ISBLANK(AS94)</formula>
    </cfRule>
  </conditionalFormatting>
  <conditionalFormatting sqref="AV94:AW94">
    <cfRule type="expression" dxfId="1243" priority="55">
      <formula>ISBLANK(AV94)</formula>
    </cfRule>
  </conditionalFormatting>
  <conditionalFormatting sqref="BR96:BU96">
    <cfRule type="expression" dxfId="1242" priority="54">
      <formula>ISBLANK(BR96)</formula>
    </cfRule>
  </conditionalFormatting>
  <conditionalFormatting sqref="BW96:BZ96">
    <cfRule type="expression" dxfId="1241" priority="53">
      <formula>ISBLANK(BW96)</formula>
    </cfRule>
  </conditionalFormatting>
  <conditionalFormatting sqref="H96:L96">
    <cfRule type="expression" dxfId="1240" priority="51">
      <formula>ISBLANK(H96)</formula>
    </cfRule>
  </conditionalFormatting>
  <conditionalFormatting sqref="N96:U96">
    <cfRule type="expression" dxfId="1239" priority="50">
      <formula>ISBLANK(N96)</formula>
    </cfRule>
  </conditionalFormatting>
  <conditionalFormatting sqref="AY96:BC96">
    <cfRule type="expression" dxfId="1238" priority="49">
      <formula>ISBLANK(AY96)</formula>
    </cfRule>
  </conditionalFormatting>
  <conditionalFormatting sqref="BE96:BI96">
    <cfRule type="expression" dxfId="1237" priority="48">
      <formula>ISBLANK($BE$19)</formula>
    </cfRule>
  </conditionalFormatting>
  <conditionalFormatting sqref="BK96:BP96">
    <cfRule type="expression" dxfId="1236" priority="47">
      <formula>ISBLANK(BK96)</formula>
    </cfRule>
  </conditionalFormatting>
  <conditionalFormatting sqref="CH96:CI96">
    <cfRule type="expression" dxfId="1235" priority="46">
      <formula>ISBLANK(CH96)</formula>
    </cfRule>
  </conditionalFormatting>
  <conditionalFormatting sqref="CB96:CF96">
    <cfRule type="expression" dxfId="1234" priority="45">
      <formula>ISBLANK(CB96)</formula>
    </cfRule>
  </conditionalFormatting>
  <conditionalFormatting sqref="W96:AQ96">
    <cfRule type="expression" dxfId="1233" priority="44">
      <formula>ISBLANK(W96)</formula>
    </cfRule>
  </conditionalFormatting>
  <conditionalFormatting sqref="AS96:AT96">
    <cfRule type="expression" dxfId="1232" priority="43">
      <formula>ISBLANK(AS96)</formula>
    </cfRule>
  </conditionalFormatting>
  <conditionalFormatting sqref="AV96:AW96">
    <cfRule type="expression" dxfId="1231" priority="42">
      <formula>ISBLANK(AV96)</formula>
    </cfRule>
  </conditionalFormatting>
  <conditionalFormatting sqref="I13:AH13">
    <cfRule type="expression" dxfId="1230" priority="39">
      <formula>ISBLANK(I13)</formula>
    </cfRule>
  </conditionalFormatting>
  <conditionalFormatting sqref="I104:P104">
    <cfRule type="expression" dxfId="1229" priority="38">
      <formula>ISBLANK(I104)</formula>
    </cfRule>
  </conditionalFormatting>
  <conditionalFormatting sqref="I100:AH102">
    <cfRule type="expression" dxfId="1228" priority="37">
      <formula>ISBLANK(I100)</formula>
    </cfRule>
  </conditionalFormatting>
  <conditionalFormatting sqref="A21:F21">
    <cfRule type="expression" dxfId="1227" priority="36">
      <formula>ISBLANK(A21)</formula>
    </cfRule>
  </conditionalFormatting>
  <conditionalFormatting sqref="A23:F23">
    <cfRule type="expression" dxfId="1226" priority="35">
      <formula>ISBLANK(A23)</formula>
    </cfRule>
  </conditionalFormatting>
  <conditionalFormatting sqref="A25:F25">
    <cfRule type="expression" dxfId="1225" priority="34">
      <formula>ISBLANK(A25)</formula>
    </cfRule>
  </conditionalFormatting>
  <conditionalFormatting sqref="A27:F27">
    <cfRule type="expression" dxfId="1224" priority="33">
      <formula>ISBLANK(A27)</formula>
    </cfRule>
  </conditionalFormatting>
  <conditionalFormatting sqref="A29:F29">
    <cfRule type="expression" dxfId="1223" priority="32">
      <formula>ISBLANK(A29)</formula>
    </cfRule>
  </conditionalFormatting>
  <conditionalFormatting sqref="A31:F31">
    <cfRule type="expression" dxfId="1222" priority="31">
      <formula>ISBLANK(A31)</formula>
    </cfRule>
  </conditionalFormatting>
  <conditionalFormatting sqref="A33:F33">
    <cfRule type="expression" dxfId="1221" priority="30">
      <formula>ISBLANK(A33)</formula>
    </cfRule>
  </conditionalFormatting>
  <conditionalFormatting sqref="A35:F35">
    <cfRule type="expression" dxfId="1220" priority="29">
      <formula>ISBLANK(A35)</formula>
    </cfRule>
  </conditionalFormatting>
  <conditionalFormatting sqref="A37:F37">
    <cfRule type="expression" dxfId="1219" priority="28">
      <formula>ISBLANK(A37)</formula>
    </cfRule>
  </conditionalFormatting>
  <conditionalFormatting sqref="A39:F39">
    <cfRule type="expression" dxfId="1218" priority="27">
      <formula>ISBLANK(A39)</formula>
    </cfRule>
  </conditionalFormatting>
  <conditionalFormatting sqref="A41:F41">
    <cfRule type="expression" dxfId="1217" priority="26">
      <formula>ISBLANK(A41)</formula>
    </cfRule>
  </conditionalFormatting>
  <conditionalFormatting sqref="A43:F43">
    <cfRule type="expression" dxfId="1216" priority="25">
      <formula>ISBLANK(A43)</formula>
    </cfRule>
  </conditionalFormatting>
  <conditionalFormatting sqref="A45:F45">
    <cfRule type="expression" dxfId="1215" priority="24">
      <formula>ISBLANK(A45)</formula>
    </cfRule>
  </conditionalFormatting>
  <conditionalFormatting sqref="A47:F47">
    <cfRule type="expression" dxfId="1214" priority="23">
      <formula>ISBLANK(A47)</formula>
    </cfRule>
  </conditionalFormatting>
  <conditionalFormatting sqref="A49:F49">
    <cfRule type="expression" dxfId="1213" priority="22">
      <formula>ISBLANK(A49)</formula>
    </cfRule>
  </conditionalFormatting>
  <conditionalFormatting sqref="A51:F51">
    <cfRule type="expression" dxfId="1212" priority="21">
      <formula>ISBLANK(A51)</formula>
    </cfRule>
  </conditionalFormatting>
  <conditionalFormatting sqref="A58:F58">
    <cfRule type="expression" dxfId="1211" priority="20">
      <formula>ISBLANK(A58)</formula>
    </cfRule>
  </conditionalFormatting>
  <conditionalFormatting sqref="A60:F60">
    <cfRule type="expression" dxfId="1210" priority="19">
      <formula>ISBLANK(A60)</formula>
    </cfRule>
  </conditionalFormatting>
  <conditionalFormatting sqref="A62:F62">
    <cfRule type="expression" dxfId="1209" priority="18">
      <formula>ISBLANK(A62)</formula>
    </cfRule>
  </conditionalFormatting>
  <conditionalFormatting sqref="A64:F64">
    <cfRule type="expression" dxfId="1208" priority="17">
      <formula>ISBLANK(A64)</formula>
    </cfRule>
  </conditionalFormatting>
  <conditionalFormatting sqref="A66:F66">
    <cfRule type="expression" dxfId="1207" priority="16">
      <formula>ISBLANK(A66)</formula>
    </cfRule>
  </conditionalFormatting>
  <conditionalFormatting sqref="A68:F68">
    <cfRule type="expression" dxfId="1206" priority="15">
      <formula>ISBLANK(A68)</formula>
    </cfRule>
  </conditionalFormatting>
  <conditionalFormatting sqref="A70:F70">
    <cfRule type="expression" dxfId="1205" priority="14">
      <formula>ISBLANK(A70)</formula>
    </cfRule>
  </conditionalFormatting>
  <conditionalFormatting sqref="A72:F72">
    <cfRule type="expression" dxfId="1204" priority="13">
      <formula>ISBLANK(A72)</formula>
    </cfRule>
  </conditionalFormatting>
  <conditionalFormatting sqref="A74:F74">
    <cfRule type="expression" dxfId="1203" priority="12">
      <formula>ISBLANK(A74)</formula>
    </cfRule>
  </conditionalFormatting>
  <conditionalFormatting sqref="A76:F76">
    <cfRule type="expression" dxfId="1202" priority="11">
      <formula>ISBLANK(A76)</formula>
    </cfRule>
  </conditionalFormatting>
  <conditionalFormatting sqref="A78:F78">
    <cfRule type="expression" dxfId="1201" priority="10">
      <formula>ISBLANK(A78)</formula>
    </cfRule>
  </conditionalFormatting>
  <conditionalFormatting sqref="A80:F80">
    <cfRule type="expression" dxfId="1200" priority="9">
      <formula>ISBLANK(A80)</formula>
    </cfRule>
  </conditionalFormatting>
  <conditionalFormatting sqref="A82:F82">
    <cfRule type="expression" dxfId="1199" priority="8">
      <formula>ISBLANK(A82)</formula>
    </cfRule>
  </conditionalFormatting>
  <conditionalFormatting sqref="A84:F84">
    <cfRule type="expression" dxfId="1198" priority="7">
      <formula>ISBLANK(A84)</formula>
    </cfRule>
  </conditionalFormatting>
  <conditionalFormatting sqref="A86:F86">
    <cfRule type="expression" dxfId="1197" priority="6">
      <formula>ISBLANK(A86)</formula>
    </cfRule>
  </conditionalFormatting>
  <conditionalFormatting sqref="A88:F88">
    <cfRule type="expression" dxfId="1196" priority="5">
      <formula>ISBLANK(A88)</formula>
    </cfRule>
  </conditionalFormatting>
  <conditionalFormatting sqref="A90:F90">
    <cfRule type="expression" dxfId="1195" priority="4">
      <formula>ISBLANK(A90)</formula>
    </cfRule>
  </conditionalFormatting>
  <conditionalFormatting sqref="A92:F92">
    <cfRule type="expression" dxfId="1194" priority="3">
      <formula>ISBLANK(A92)</formula>
    </cfRule>
  </conditionalFormatting>
  <conditionalFormatting sqref="A94:F94">
    <cfRule type="expression" dxfId="1193" priority="2">
      <formula>ISBLANK(A94)</formula>
    </cfRule>
  </conditionalFormatting>
  <conditionalFormatting sqref="A96:F96">
    <cfRule type="expression" dxfId="1192" priority="1">
      <formula>ISBLANK(A96)</formula>
    </cfRule>
  </conditionalFormatting>
  <dataValidations disablePrompts="1" count="15">
    <dataValidation type="list" allowBlank="1" showInputMessage="1" showErrorMessage="1" prompt="Use dropdown list to select Yes or No." sqref="BC10" xr:uid="{00000000-0002-0000-0100-000000000000}">
      <formula1>Yes_No</formula1>
    </dataValidation>
    <dataValidation type="list" allowBlank="1" showInputMessage="1" showErrorMessage="1" sqref="AK14 DQ18 DQ20 DQ50 DQ22 DQ24 DQ26 DQ28 DQ30 DQ32 DQ34 DQ36 DQ38 DQ40 DQ42 DQ44 DQ46 DQ48" xr:uid="{00000000-0002-0000-0100-000001000000}">
      <formula1>Check</formula1>
    </dataValidation>
    <dataValidation type="list" allowBlank="1" showInputMessage="1" showErrorMessage="1" sqref="BM14:BN14" xr:uid="{00000000-0002-0000-0100-000002000000}">
      <formula1>Yes_No</formula1>
    </dataValidation>
    <dataValidation type="list" allowBlank="1" showInputMessage="1" showErrorMessage="1" prompt="Ensure that the price sheet is attached to this form when submitting to Giant Eagle. If UPC codes are entered on this form, actual UPC labels or photos of each UPC MUST be submitted with this form." sqref="CC14" xr:uid="{00000000-0002-0000-0100-000003000000}">
      <formula1>Yes_No</formula1>
    </dataValidation>
    <dataValidation allowBlank="1" showInputMessage="1" showErrorMessage="1" promptTitle="GE Team Member:" prompt="Enter the date that you complete entering all items on this form into the appropriate systems." sqref="BO100:BS101" xr:uid="{00000000-0002-0000-0100-000004000000}"/>
    <dataValidation allowBlank="1" showInputMessage="1" showErrorMessage="1" promptTitle="GE Team Member:" prompt="Enter your initials." sqref="CA100:CE101" xr:uid="{00000000-0002-0000-0100-000005000000}"/>
    <dataValidation allowBlank="1" showInputMessage="1" showErrorMessage="1" promptTitle="GE Team Member:" prompt="Date that all items must be completely entered into GE systems." sqref="AW100:BA101" xr:uid="{00000000-0002-0000-0100-000006000000}"/>
    <dataValidation allowBlank="1" showInputMessage="1" showErrorMessage="1" promptTitle="Giant Eagle Cat. Mgr." prompt="Insert your electonic signature or initials to sign-off on the integrity of the information contained in this form." sqref="I100:AH102" xr:uid="{00000000-0002-0000-0100-000007000000}"/>
    <dataValidation allowBlank="1" showInputMessage="1" showErrorMessage="1" prompt="Indicate % or $." sqref="BR19:BU19" xr:uid="{00000000-0002-0000-0100-000008000000}"/>
    <dataValidation allowBlank="1" showInputMessage="1" showErrorMessage="1" prompt="Date that this form and all supplemental documentation is sent to Giant Eagle. Enter as mm/dd/yy." sqref="CE8:CI8" xr:uid="{00000000-0002-0000-0100-000009000000}"/>
    <dataValidation allowBlank="1" showInputMessage="1" showErrorMessage="1" prompt="Date that these costs are charged to the stores. Enter as mm/dd/yy." sqref="K116:O116" xr:uid="{00000000-0002-0000-0100-00000A000000}"/>
    <dataValidation allowBlank="1" showInputMessage="1" showErrorMessage="1" promptTitle="Old Pack Size" prompt=" " sqref="AS19:AT19 AV19:AW19" xr:uid="{00000000-0002-0000-0100-00000B000000}"/>
    <dataValidation type="list" allowBlank="1" showInputMessage="1" showErrorMessage="1" promptTitle="Remove Cost Link" prompt="Select &quot;x&quot; if this item should be removed from an existing cost link." sqref="CH19:CI19" xr:uid="{00000000-0002-0000-0100-00000C000000}">
      <formula1>Check</formula1>
    </dataValidation>
    <dataValidation allowBlank="1" showInputMessage="1" showErrorMessage="1" promptTitle="Be sure to complete your Name." prompt="Submitting this form by e-mail is an acceptable form of signature." sqref="I13:AH15" xr:uid="{00000000-0002-0000-0100-00000D000000}"/>
    <dataValidation allowBlank="1" showInputMessage="1" showErrorMessage="1" prompt="Date that the form was recieved by Giant Eagle from the vendor." sqref="I104:P104" xr:uid="{00000000-0002-0000-0100-00000E000000}"/>
  </dataValidations>
  <hyperlinks>
    <hyperlink ref="BN13:CA13" location="Form!BN13" tooltip="Vendors: Submit price sheet and UPC if not using GE Item Code. It is critical that you submit an accurate UPC label or photo of the label." display="SUPPORTING DOCUMENTS  (!)" xr:uid="{00000000-0004-0000-0100-000000000000}"/>
    <hyperlink ref="H16:L17" location="Form!H16" tooltip="Vendor: Please enter Giant Eagle Item Code if you know it. " display="*GE Item Code (!)" xr:uid="{00000000-0004-0000-0100-000001000000}"/>
    <hyperlink ref="CH16:CH17" location="Form!CH14" tooltip="Select &quot;x&quot; to remove item from Cost Link." display="**" xr:uid="{00000000-0004-0000-0100-000002000000}"/>
    <hyperlink ref="H55:L56" location="Form!H16" tooltip="Vendor: Please enter Giant Eagle Item Code if you know it. " display="*GE Item Code (!)" xr:uid="{00000000-0004-0000-0100-000003000000}"/>
    <hyperlink ref="CH55:CH56" location="Form!CH14" tooltip="Select &quot;x&quot; to remove item from Cost Link." display="**" xr:uid="{00000000-0004-0000-0100-000004000000}"/>
    <hyperlink ref="A13:H14" location="Form!A13" tooltip="Please physically sign, insert electronic signature, or email this form to the appropriate Giant Eagle Category Manager. Your email will act as your authorization signature." display="*Salesperson's Signature  (!)" xr:uid="{00000000-0004-0000-0100-000005000000}"/>
  </hyperlinks>
  <printOptions horizontalCentered="1"/>
  <pageMargins left="0.6" right="0.6" top="0.75" bottom="0.75" header="0.3" footer="0.3"/>
  <pageSetup paperSize="3" fitToHeight="0" orientation="landscape" r:id="rId1"/>
  <headerFooter>
    <oddHeader>&amp;C&amp;"-,Bold"&amp;12Cost Change Form&amp;RPage &amp;P of &amp;N</oddHeader>
    <oddFooter xml:space="preserve">&amp;L** - Select "x" from dropdown or type "x" to indicate removing the item from a cost link. If an item's cost is different from other items in the cost link, the item should be removed.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DC142"/>
  <sheetViews>
    <sheetView showGridLines="0" showRowColHeaders="0" showRuler="0" view="pageLayout" topLeftCell="E1" zoomScaleNormal="100" workbookViewId="0">
      <selection activeCell="BF12" sqref="BF12:DB12"/>
    </sheetView>
  </sheetViews>
  <sheetFormatPr defaultColWidth="1.85546875" defaultRowHeight="15" x14ac:dyDescent="0.25"/>
  <cols>
    <col min="1" max="16384" width="1.85546875" style="83"/>
  </cols>
  <sheetData>
    <row r="1" spans="1:107" ht="15.75" customHeight="1" x14ac:dyDescent="0.25">
      <c r="A1" s="203" t="s">
        <v>262</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row>
    <row r="2" spans="1:107" ht="15.75" customHeight="1" x14ac:dyDescent="0.25">
      <c r="A2" s="84"/>
      <c r="B2" s="84"/>
      <c r="C2" s="84"/>
      <c r="D2" s="84"/>
      <c r="E2" s="84"/>
      <c r="F2" s="84"/>
      <c r="G2" s="84"/>
      <c r="H2" s="84"/>
      <c r="I2" s="84"/>
      <c r="J2" s="84"/>
      <c r="K2" s="84"/>
      <c r="L2" s="84"/>
      <c r="M2" s="84"/>
      <c r="CZ2" s="84"/>
      <c r="DA2" s="84"/>
      <c r="DB2" s="84"/>
      <c r="DC2" s="84"/>
    </row>
    <row r="3" spans="1:107" ht="15" customHeight="1" x14ac:dyDescent="0.2">
      <c r="M3" s="85" t="s">
        <v>268</v>
      </c>
    </row>
    <row r="4" spans="1:107" x14ac:dyDescent="0.25">
      <c r="M4" s="124" t="s">
        <v>357</v>
      </c>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I4" s="83" t="s">
        <v>291</v>
      </c>
    </row>
    <row r="5" spans="1:107" ht="18.75" customHeight="1" x14ac:dyDescent="0.25"/>
    <row r="6" spans="1:107" x14ac:dyDescent="0.25">
      <c r="C6" s="195" t="s">
        <v>276</v>
      </c>
      <c r="D6" s="195"/>
      <c r="E6" s="195"/>
      <c r="F6" s="195"/>
      <c r="G6" s="195"/>
      <c r="H6" s="87"/>
      <c r="I6" s="88" t="s">
        <v>277</v>
      </c>
      <c r="J6" s="89"/>
      <c r="K6" s="89"/>
      <c r="L6" s="89"/>
      <c r="M6" s="89"/>
      <c r="N6" s="89"/>
      <c r="P6" s="87"/>
      <c r="Q6" s="88" t="s">
        <v>278</v>
      </c>
      <c r="W6" s="87"/>
      <c r="X6" s="88" t="s">
        <v>279</v>
      </c>
      <c r="AF6" s="87"/>
      <c r="AG6" s="88" t="s">
        <v>280</v>
      </c>
      <c r="AS6" s="87"/>
      <c r="AT6" s="88" t="s">
        <v>281</v>
      </c>
      <c r="AU6" s="89"/>
      <c r="AV6" s="89"/>
      <c r="AW6" s="89"/>
      <c r="AX6" s="89"/>
      <c r="AY6" s="89"/>
    </row>
    <row r="7" spans="1:107" ht="3.6" customHeight="1" x14ac:dyDescent="0.25"/>
    <row r="8" spans="1:107" x14ac:dyDescent="0.25">
      <c r="A8" s="198" t="s">
        <v>263</v>
      </c>
      <c r="B8" s="198"/>
      <c r="C8" s="198"/>
      <c r="D8" s="198"/>
      <c r="E8" s="198"/>
      <c r="F8" s="198"/>
      <c r="G8" s="198"/>
      <c r="H8" s="188"/>
      <c r="I8" s="188"/>
      <c r="J8" s="188"/>
      <c r="K8" s="188"/>
      <c r="L8" s="188"/>
      <c r="M8" s="188"/>
      <c r="N8" s="188"/>
      <c r="O8" s="188"/>
      <c r="Q8" s="198" t="s">
        <v>264</v>
      </c>
      <c r="R8" s="198"/>
      <c r="S8" s="198"/>
      <c r="T8" s="198"/>
      <c r="U8" s="198"/>
      <c r="V8" s="198"/>
      <c r="W8" s="198"/>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BB8" s="90"/>
      <c r="BC8" s="90"/>
      <c r="BD8" s="90"/>
      <c r="BE8" s="90"/>
      <c r="BF8" s="90"/>
      <c r="BG8" s="90"/>
      <c r="BH8" s="90"/>
      <c r="BI8" s="91" t="s">
        <v>239</v>
      </c>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92"/>
      <c r="CI8" s="92"/>
      <c r="CJ8" s="92"/>
      <c r="CK8" s="92"/>
      <c r="CL8" s="90"/>
      <c r="CO8" s="90"/>
      <c r="CT8" s="91" t="s">
        <v>314</v>
      </c>
      <c r="CU8" s="188"/>
      <c r="CV8" s="188"/>
      <c r="CW8" s="188"/>
      <c r="CX8" s="188"/>
      <c r="CY8" s="188"/>
      <c r="CZ8" s="188"/>
      <c r="DA8" s="188"/>
      <c r="DB8" s="188"/>
    </row>
    <row r="9" spans="1:107" ht="3.6" customHeight="1" x14ac:dyDescent="0.25">
      <c r="A9" s="9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row>
    <row r="10" spans="1:107" x14ac:dyDescent="0.25">
      <c r="A10" s="90"/>
      <c r="B10" s="90"/>
      <c r="C10" s="90"/>
      <c r="D10" s="90"/>
      <c r="E10" s="90"/>
      <c r="F10" s="90"/>
      <c r="G10" s="91" t="s">
        <v>240</v>
      </c>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N10" s="90"/>
      <c r="AO10" s="93"/>
      <c r="AP10" s="93"/>
      <c r="AQ10" s="93"/>
      <c r="AR10" s="93"/>
      <c r="AS10" s="93"/>
      <c r="AT10" s="90"/>
      <c r="AU10" s="94" t="s">
        <v>274</v>
      </c>
      <c r="AV10" s="90"/>
      <c r="AW10" s="207"/>
      <c r="AX10" s="207"/>
      <c r="AY10" s="207"/>
      <c r="AZ10" s="207"/>
      <c r="BJ10" s="93"/>
      <c r="BK10" s="93"/>
      <c r="BL10" s="93"/>
      <c r="BM10" s="93"/>
      <c r="BN10" s="93"/>
      <c r="BO10" s="90"/>
      <c r="BP10" s="94" t="s">
        <v>307</v>
      </c>
      <c r="BQ10" s="90"/>
      <c r="BR10" s="207"/>
      <c r="BS10" s="207"/>
      <c r="BT10" s="207"/>
      <c r="BU10" s="207"/>
      <c r="BV10" s="207"/>
      <c r="BW10" s="207"/>
      <c r="BX10" s="207"/>
      <c r="CT10" s="90"/>
      <c r="CU10" s="90"/>
      <c r="CV10" s="95" t="s">
        <v>292</v>
      </c>
      <c r="CW10" s="188"/>
      <c r="CX10" s="188"/>
      <c r="CY10" s="188"/>
      <c r="CZ10" s="188"/>
      <c r="DA10" s="188"/>
      <c r="DB10" s="188"/>
    </row>
    <row r="11" spans="1:107" ht="3.6" customHeight="1" x14ac:dyDescent="0.25">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row>
    <row r="12" spans="1:107" ht="36" customHeight="1" x14ac:dyDescent="0.25">
      <c r="A12" s="196" t="s">
        <v>242</v>
      </c>
      <c r="B12" s="196"/>
      <c r="C12" s="196"/>
      <c r="D12" s="196"/>
      <c r="E12" s="196"/>
      <c r="F12" s="196"/>
      <c r="G12" s="196"/>
      <c r="H12" s="202"/>
      <c r="I12" s="202"/>
      <c r="J12" s="202"/>
      <c r="K12" s="202"/>
      <c r="L12" s="202"/>
      <c r="M12" s="202"/>
      <c r="N12" s="202"/>
      <c r="O12" s="202"/>
      <c r="P12" s="202"/>
      <c r="Q12" s="202"/>
      <c r="R12" s="202"/>
      <c r="S12" s="202"/>
      <c r="T12" s="202"/>
      <c r="U12" s="202"/>
      <c r="V12" s="202"/>
      <c r="W12" s="202"/>
      <c r="X12" s="202"/>
      <c r="Y12" s="202"/>
      <c r="Z12" s="202"/>
      <c r="AA12" s="202"/>
      <c r="AB12" s="202"/>
      <c r="AD12" s="90"/>
      <c r="AE12" s="90"/>
      <c r="AF12" s="91" t="s">
        <v>241</v>
      </c>
      <c r="AG12" s="202"/>
      <c r="AH12" s="202"/>
      <c r="AI12" s="202"/>
      <c r="AJ12" s="202"/>
      <c r="AK12" s="202"/>
      <c r="AL12" s="202"/>
      <c r="AM12" s="202"/>
      <c r="AN12" s="202"/>
      <c r="AO12" s="202"/>
      <c r="AP12" s="202"/>
      <c r="AQ12" s="202"/>
      <c r="AR12" s="202"/>
      <c r="AS12" s="202"/>
      <c r="AT12" s="202"/>
      <c r="AU12" s="202"/>
      <c r="AV12" s="202"/>
      <c r="AW12" s="202"/>
      <c r="AX12" s="202"/>
      <c r="AY12" s="202"/>
      <c r="AZ12" s="202"/>
      <c r="BA12" s="208" t="s">
        <v>267</v>
      </c>
      <c r="BB12" s="208"/>
      <c r="BC12" s="208"/>
      <c r="BD12" s="208"/>
      <c r="BE12" s="208"/>
      <c r="BF12" s="201"/>
      <c r="BG12" s="202"/>
      <c r="BH12" s="202"/>
      <c r="BI12" s="202"/>
      <c r="BJ12" s="202"/>
      <c r="BK12" s="202"/>
      <c r="BL12" s="202"/>
      <c r="BM12" s="202"/>
      <c r="BN12" s="202"/>
      <c r="BO12" s="202"/>
      <c r="BP12" s="202"/>
      <c r="BQ12" s="202"/>
      <c r="BR12" s="202"/>
      <c r="BS12" s="202"/>
      <c r="BT12" s="202"/>
      <c r="BU12" s="202"/>
      <c r="BV12" s="202"/>
      <c r="BW12" s="202"/>
      <c r="BX12" s="202"/>
      <c r="BY12" s="202"/>
      <c r="BZ12" s="202"/>
      <c r="CA12" s="202"/>
      <c r="CB12" s="202"/>
      <c r="CC12" s="202"/>
      <c r="CD12" s="202"/>
      <c r="CE12" s="202"/>
      <c r="CF12" s="202"/>
      <c r="CG12" s="202"/>
      <c r="CH12" s="202"/>
      <c r="CI12" s="202"/>
      <c r="CJ12" s="202"/>
      <c r="CK12" s="202"/>
      <c r="CL12" s="202"/>
      <c r="CM12" s="202"/>
      <c r="CN12" s="202"/>
      <c r="CO12" s="202"/>
      <c r="CP12" s="202"/>
      <c r="CQ12" s="202"/>
      <c r="CR12" s="202"/>
      <c r="CS12" s="202"/>
      <c r="CT12" s="202"/>
      <c r="CU12" s="202"/>
      <c r="CV12" s="202"/>
      <c r="CW12" s="202"/>
      <c r="CX12" s="202"/>
      <c r="CY12" s="202"/>
      <c r="CZ12" s="202"/>
      <c r="DA12" s="202"/>
      <c r="DB12" s="202"/>
      <c r="DC12" s="96"/>
    </row>
    <row r="13" spans="1:107" ht="3.6" customHeight="1" x14ac:dyDescent="0.25">
      <c r="A13" s="96"/>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7"/>
    </row>
    <row r="14" spans="1:107" ht="15" customHeight="1" x14ac:dyDescent="0.2">
      <c r="A14" s="197" t="s">
        <v>205</v>
      </c>
      <c r="B14" s="197"/>
      <c r="C14" s="197"/>
      <c r="D14" s="197"/>
      <c r="E14" s="197"/>
      <c r="F14" s="197"/>
      <c r="H14" s="189" t="s">
        <v>293</v>
      </c>
      <c r="I14" s="189"/>
      <c r="J14" s="189"/>
      <c r="K14" s="189"/>
      <c r="M14" s="197" t="s">
        <v>269</v>
      </c>
      <c r="N14" s="197"/>
      <c r="O14" s="197"/>
      <c r="P14" s="197"/>
      <c r="Q14" s="197"/>
      <c r="R14" s="197"/>
      <c r="T14" s="189" t="s">
        <v>294</v>
      </c>
      <c r="U14" s="189"/>
      <c r="V14" s="189"/>
      <c r="W14" s="189"/>
      <c r="Y14" s="184" t="s">
        <v>282</v>
      </c>
      <c r="Z14" s="184"/>
      <c r="AA14" s="184"/>
      <c r="AB14" s="184"/>
      <c r="AC14" s="184"/>
      <c r="AD14" s="184"/>
      <c r="AE14" s="184"/>
      <c r="AF14" s="184"/>
      <c r="AH14" s="185" t="s">
        <v>5</v>
      </c>
      <c r="AI14" s="185"/>
      <c r="AJ14" s="185"/>
      <c r="AK14" s="185"/>
      <c r="AL14" s="185"/>
      <c r="AM14" s="185"/>
      <c r="AN14" s="185"/>
      <c r="AO14" s="185"/>
      <c r="AP14" s="185"/>
      <c r="AQ14" s="185"/>
      <c r="AR14" s="185"/>
      <c r="AS14" s="185"/>
      <c r="AT14" s="185"/>
      <c r="AU14" s="185"/>
      <c r="AV14" s="185"/>
      <c r="AW14" s="185"/>
      <c r="AX14" s="185"/>
      <c r="AY14" s="185"/>
      <c r="BA14" s="185" t="s">
        <v>221</v>
      </c>
      <c r="BB14" s="182"/>
      <c r="BD14" s="183" t="s">
        <v>313</v>
      </c>
      <c r="BE14" s="183"/>
      <c r="BF14" s="183"/>
      <c r="BG14" s="183"/>
      <c r="BI14" s="180" t="s">
        <v>238</v>
      </c>
      <c r="BJ14" s="180"/>
      <c r="BK14" s="180"/>
      <c r="BL14" s="180"/>
      <c r="BM14" s="180"/>
      <c r="BO14" s="180" t="s">
        <v>310</v>
      </c>
      <c r="BP14" s="180"/>
      <c r="BQ14" s="180"/>
      <c r="BR14" s="180"/>
      <c r="BS14" s="180"/>
      <c r="BU14" s="180" t="s">
        <v>271</v>
      </c>
      <c r="BV14" s="180"/>
      <c r="BW14" s="180"/>
      <c r="BX14" s="180"/>
      <c r="BY14" s="180"/>
      <c r="CA14" s="181" t="s">
        <v>301</v>
      </c>
      <c r="CB14" s="182"/>
      <c r="CD14" s="183" t="s">
        <v>313</v>
      </c>
      <c r="CE14" s="183"/>
      <c r="CF14" s="183"/>
      <c r="CG14" s="183"/>
      <c r="CH14" s="98"/>
      <c r="CI14" s="180" t="s">
        <v>272</v>
      </c>
      <c r="CJ14" s="180"/>
      <c r="CK14" s="180"/>
      <c r="CL14" s="180"/>
      <c r="CM14" s="180"/>
      <c r="CO14" s="180" t="s">
        <v>311</v>
      </c>
      <c r="CP14" s="180"/>
      <c r="CQ14" s="180"/>
      <c r="CR14" s="180"/>
      <c r="CS14" s="180"/>
      <c r="CU14" s="186" t="s">
        <v>312</v>
      </c>
      <c r="CV14" s="187"/>
      <c r="CW14" s="187"/>
      <c r="CY14" s="180" t="s">
        <v>273</v>
      </c>
      <c r="CZ14" s="180"/>
      <c r="DA14" s="180"/>
      <c r="DB14" s="180"/>
      <c r="DC14" s="180"/>
    </row>
    <row r="15" spans="1:107" ht="15" customHeight="1" x14ac:dyDescent="0.2">
      <c r="A15" s="197"/>
      <c r="B15" s="197"/>
      <c r="C15" s="197"/>
      <c r="D15" s="197"/>
      <c r="E15" s="197"/>
      <c r="F15" s="197"/>
      <c r="H15" s="190"/>
      <c r="I15" s="190"/>
      <c r="J15" s="190"/>
      <c r="K15" s="190"/>
      <c r="M15" s="197"/>
      <c r="N15" s="197"/>
      <c r="O15" s="197"/>
      <c r="P15" s="197"/>
      <c r="Q15" s="197"/>
      <c r="R15" s="197"/>
      <c r="T15" s="190"/>
      <c r="U15" s="190"/>
      <c r="V15" s="190"/>
      <c r="W15" s="190"/>
      <c r="Y15" s="184"/>
      <c r="Z15" s="184"/>
      <c r="AA15" s="184"/>
      <c r="AB15" s="184"/>
      <c r="AC15" s="184"/>
      <c r="AD15" s="184"/>
      <c r="AE15" s="184"/>
      <c r="AF15" s="184"/>
      <c r="AH15" s="185"/>
      <c r="AI15" s="185"/>
      <c r="AJ15" s="185"/>
      <c r="AK15" s="185"/>
      <c r="AL15" s="185"/>
      <c r="AM15" s="185"/>
      <c r="AN15" s="185"/>
      <c r="AO15" s="185"/>
      <c r="AP15" s="185"/>
      <c r="AQ15" s="185"/>
      <c r="AR15" s="185"/>
      <c r="AS15" s="185"/>
      <c r="AT15" s="185"/>
      <c r="AU15" s="185"/>
      <c r="AV15" s="185"/>
      <c r="AW15" s="185"/>
      <c r="AX15" s="185"/>
      <c r="AY15" s="185"/>
      <c r="BA15" s="182"/>
      <c r="BB15" s="182"/>
      <c r="BD15" s="183"/>
      <c r="BE15" s="183"/>
      <c r="BF15" s="183"/>
      <c r="BG15" s="183"/>
      <c r="BI15" s="180"/>
      <c r="BJ15" s="180"/>
      <c r="BK15" s="180"/>
      <c r="BL15" s="180"/>
      <c r="BM15" s="180"/>
      <c r="BO15" s="180"/>
      <c r="BP15" s="180"/>
      <c r="BQ15" s="180"/>
      <c r="BR15" s="180"/>
      <c r="BS15" s="180"/>
      <c r="BU15" s="180"/>
      <c r="BV15" s="180"/>
      <c r="BW15" s="180"/>
      <c r="BX15" s="180"/>
      <c r="BY15" s="180"/>
      <c r="CA15" s="182"/>
      <c r="CB15" s="182"/>
      <c r="CD15" s="183"/>
      <c r="CE15" s="183"/>
      <c r="CF15" s="183"/>
      <c r="CG15" s="183"/>
      <c r="CH15" s="98"/>
      <c r="CI15" s="180"/>
      <c r="CJ15" s="180"/>
      <c r="CK15" s="180"/>
      <c r="CL15" s="180"/>
      <c r="CM15" s="180"/>
      <c r="CO15" s="180"/>
      <c r="CP15" s="180"/>
      <c r="CQ15" s="180"/>
      <c r="CR15" s="180"/>
      <c r="CS15" s="180"/>
      <c r="CU15" s="187"/>
      <c r="CV15" s="187"/>
      <c r="CW15" s="187"/>
      <c r="CY15" s="180"/>
      <c r="CZ15" s="180"/>
      <c r="DA15" s="180"/>
      <c r="DB15" s="180"/>
      <c r="DC15" s="180"/>
    </row>
    <row r="16" spans="1:107" ht="3.6" customHeight="1" x14ac:dyDescent="0.25">
      <c r="A16" s="96"/>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9"/>
      <c r="CI16" s="96"/>
      <c r="CJ16" s="96"/>
      <c r="CK16" s="96"/>
      <c r="CL16" s="96"/>
      <c r="CM16" s="96"/>
      <c r="CN16" s="96"/>
      <c r="CO16" s="96"/>
      <c r="CP16" s="96"/>
      <c r="CQ16" s="96"/>
      <c r="CR16" s="96"/>
      <c r="CS16" s="96"/>
      <c r="CT16" s="96"/>
      <c r="CU16" s="96"/>
      <c r="CV16" s="96"/>
      <c r="CW16" s="96"/>
      <c r="CX16" s="96"/>
      <c r="CY16" s="96"/>
      <c r="CZ16" s="96"/>
      <c r="DA16" s="96"/>
      <c r="DB16" s="96"/>
      <c r="DC16" s="96"/>
    </row>
    <row r="17" spans="1:107" ht="3.6" customHeight="1" x14ac:dyDescent="0.25"/>
    <row r="18" spans="1:107" x14ac:dyDescent="0.25">
      <c r="A18" s="176"/>
      <c r="B18" s="176"/>
      <c r="C18" s="176"/>
      <c r="D18" s="176"/>
      <c r="E18" s="176"/>
      <c r="F18" s="176"/>
      <c r="H18" s="177" t="s">
        <v>233</v>
      </c>
      <c r="I18" s="177"/>
      <c r="J18" s="177"/>
      <c r="K18" s="177"/>
      <c r="M18" s="176"/>
      <c r="N18" s="176"/>
      <c r="O18" s="176"/>
      <c r="P18" s="176"/>
      <c r="Q18" s="176"/>
      <c r="R18" s="176"/>
      <c r="T18" s="177" t="s">
        <v>233</v>
      </c>
      <c r="U18" s="177"/>
      <c r="V18" s="177"/>
      <c r="W18" s="177"/>
      <c r="Y18" s="176"/>
      <c r="Z18" s="176"/>
      <c r="AA18" s="176"/>
      <c r="AB18" s="176"/>
      <c r="AC18" s="176"/>
      <c r="AD18" s="176"/>
      <c r="AE18" s="176"/>
      <c r="AF18" s="176"/>
      <c r="AH18" s="178"/>
      <c r="AI18" s="178"/>
      <c r="AJ18" s="178"/>
      <c r="AK18" s="178"/>
      <c r="AL18" s="178"/>
      <c r="AM18" s="178"/>
      <c r="AN18" s="178"/>
      <c r="AO18" s="178"/>
      <c r="AP18" s="178"/>
      <c r="AQ18" s="178"/>
      <c r="AR18" s="178"/>
      <c r="AS18" s="178"/>
      <c r="AT18" s="178"/>
      <c r="AU18" s="178"/>
      <c r="AV18" s="178"/>
      <c r="AW18" s="178"/>
      <c r="AX18" s="178"/>
      <c r="AY18" s="178"/>
      <c r="BA18" s="176"/>
      <c r="BB18" s="176"/>
      <c r="BD18" s="179"/>
      <c r="BE18" s="179"/>
      <c r="BF18" s="179"/>
      <c r="BG18" s="179"/>
      <c r="BI18" s="173"/>
      <c r="BJ18" s="173"/>
      <c r="BK18" s="173"/>
      <c r="BL18" s="173"/>
      <c r="BM18" s="173"/>
      <c r="BO18" s="174" t="str">
        <f>IF(BA18=0," ",BI18/BA18)</f>
        <v xml:space="preserve"> </v>
      </c>
      <c r="BP18" s="174"/>
      <c r="BQ18" s="174"/>
      <c r="BR18" s="174"/>
      <c r="BS18" s="174"/>
      <c r="BU18" s="173"/>
      <c r="BV18" s="173"/>
      <c r="BW18" s="173"/>
      <c r="BX18" s="173"/>
      <c r="BY18" s="173"/>
      <c r="CA18" s="176"/>
      <c r="CB18" s="176"/>
      <c r="CD18" s="179"/>
      <c r="CE18" s="179"/>
      <c r="CF18" s="179"/>
      <c r="CG18" s="179"/>
      <c r="CI18" s="173"/>
      <c r="CJ18" s="173"/>
      <c r="CK18" s="173"/>
      <c r="CL18" s="173"/>
      <c r="CM18" s="173"/>
      <c r="CO18" s="174" t="str">
        <f>IF(CA18=0," ",CI18/CA18)</f>
        <v xml:space="preserve"> </v>
      </c>
      <c r="CP18" s="174"/>
      <c r="CQ18" s="174"/>
      <c r="CR18" s="174"/>
      <c r="CS18" s="174"/>
      <c r="CU18" s="175"/>
      <c r="CV18" s="175"/>
      <c r="CW18" s="175"/>
      <c r="CY18" s="173" t="str">
        <f>IF(CA18=0," ",((CU18*CO18)/100)+CO18)</f>
        <v xml:space="preserve"> </v>
      </c>
      <c r="CZ18" s="173"/>
      <c r="DA18" s="173"/>
      <c r="DB18" s="173"/>
      <c r="DC18" s="173"/>
    </row>
    <row r="19" spans="1:107" ht="4.3499999999999996" customHeight="1" x14ac:dyDescent="0.25"/>
    <row r="20" spans="1:107" x14ac:dyDescent="0.25">
      <c r="A20" s="176"/>
      <c r="B20" s="176"/>
      <c r="C20" s="176"/>
      <c r="D20" s="176"/>
      <c r="E20" s="176"/>
      <c r="F20" s="176"/>
      <c r="H20" s="177" t="s">
        <v>233</v>
      </c>
      <c r="I20" s="177"/>
      <c r="J20" s="177"/>
      <c r="K20" s="177"/>
      <c r="M20" s="176"/>
      <c r="N20" s="176"/>
      <c r="O20" s="176"/>
      <c r="P20" s="176"/>
      <c r="Q20" s="176"/>
      <c r="R20" s="176"/>
      <c r="T20" s="177" t="s">
        <v>233</v>
      </c>
      <c r="U20" s="177"/>
      <c r="V20" s="177"/>
      <c r="W20" s="177"/>
      <c r="Y20" s="176"/>
      <c r="Z20" s="176"/>
      <c r="AA20" s="176"/>
      <c r="AB20" s="176"/>
      <c r="AC20" s="176"/>
      <c r="AD20" s="176"/>
      <c r="AE20" s="176"/>
      <c r="AF20" s="176"/>
      <c r="AH20" s="178"/>
      <c r="AI20" s="178"/>
      <c r="AJ20" s="178"/>
      <c r="AK20" s="178"/>
      <c r="AL20" s="178"/>
      <c r="AM20" s="178"/>
      <c r="AN20" s="178"/>
      <c r="AO20" s="178"/>
      <c r="AP20" s="178"/>
      <c r="AQ20" s="178"/>
      <c r="AR20" s="178"/>
      <c r="AS20" s="178"/>
      <c r="AT20" s="178"/>
      <c r="AU20" s="178"/>
      <c r="AV20" s="178"/>
      <c r="AW20" s="178"/>
      <c r="AX20" s="178"/>
      <c r="AY20" s="178"/>
      <c r="BA20" s="176"/>
      <c r="BB20" s="176"/>
      <c r="BD20" s="179"/>
      <c r="BE20" s="179"/>
      <c r="BF20" s="179"/>
      <c r="BG20" s="179"/>
      <c r="BI20" s="173"/>
      <c r="BJ20" s="173"/>
      <c r="BK20" s="173"/>
      <c r="BL20" s="173"/>
      <c r="BM20" s="173"/>
      <c r="BO20" s="174" t="str">
        <f>IF(BA20=0," ",BI20/BA20)</f>
        <v xml:space="preserve"> </v>
      </c>
      <c r="BP20" s="174"/>
      <c r="BQ20" s="174"/>
      <c r="BR20" s="174"/>
      <c r="BS20" s="174"/>
      <c r="BU20" s="173"/>
      <c r="BV20" s="173"/>
      <c r="BW20" s="173"/>
      <c r="BX20" s="173"/>
      <c r="BY20" s="173"/>
      <c r="CA20" s="176"/>
      <c r="CB20" s="176"/>
      <c r="CD20" s="179"/>
      <c r="CE20" s="179"/>
      <c r="CF20" s="179"/>
      <c r="CG20" s="179"/>
      <c r="CI20" s="173"/>
      <c r="CJ20" s="173"/>
      <c r="CK20" s="173"/>
      <c r="CL20" s="173"/>
      <c r="CM20" s="173"/>
      <c r="CO20" s="174" t="str">
        <f>IF(CA20=0," ",CI20/CA20)</f>
        <v xml:space="preserve"> </v>
      </c>
      <c r="CP20" s="174"/>
      <c r="CQ20" s="174"/>
      <c r="CR20" s="174"/>
      <c r="CS20" s="174"/>
      <c r="CU20" s="175"/>
      <c r="CV20" s="175"/>
      <c r="CW20" s="175"/>
      <c r="CY20" s="173" t="str">
        <f>IF(CA20=0," ",((CU20*CO20)/100)+CO20)</f>
        <v xml:space="preserve"> </v>
      </c>
      <c r="CZ20" s="173"/>
      <c r="DA20" s="173"/>
      <c r="DB20" s="173"/>
      <c r="DC20" s="173"/>
    </row>
    <row r="21" spans="1:107" ht="4.3499999999999996" customHeight="1" x14ac:dyDescent="0.25"/>
    <row r="22" spans="1:107" x14ac:dyDescent="0.25">
      <c r="A22" s="176"/>
      <c r="B22" s="176"/>
      <c r="C22" s="176"/>
      <c r="D22" s="176"/>
      <c r="E22" s="176"/>
      <c r="F22" s="176"/>
      <c r="H22" s="177" t="s">
        <v>233</v>
      </c>
      <c r="I22" s="177"/>
      <c r="J22" s="177"/>
      <c r="K22" s="177"/>
      <c r="M22" s="176"/>
      <c r="N22" s="176"/>
      <c r="O22" s="176"/>
      <c r="P22" s="176"/>
      <c r="Q22" s="176"/>
      <c r="R22" s="176"/>
      <c r="T22" s="177" t="s">
        <v>233</v>
      </c>
      <c r="U22" s="177"/>
      <c r="V22" s="177"/>
      <c r="W22" s="177"/>
      <c r="Y22" s="176"/>
      <c r="Z22" s="176"/>
      <c r="AA22" s="176"/>
      <c r="AB22" s="176"/>
      <c r="AC22" s="176"/>
      <c r="AD22" s="176"/>
      <c r="AE22" s="176"/>
      <c r="AF22" s="176"/>
      <c r="AH22" s="178"/>
      <c r="AI22" s="178"/>
      <c r="AJ22" s="178"/>
      <c r="AK22" s="178"/>
      <c r="AL22" s="178"/>
      <c r="AM22" s="178"/>
      <c r="AN22" s="178"/>
      <c r="AO22" s="178"/>
      <c r="AP22" s="178"/>
      <c r="AQ22" s="178"/>
      <c r="AR22" s="178"/>
      <c r="AS22" s="178"/>
      <c r="AT22" s="178"/>
      <c r="AU22" s="178"/>
      <c r="AV22" s="178"/>
      <c r="AW22" s="178"/>
      <c r="AX22" s="178"/>
      <c r="AY22" s="178"/>
      <c r="BA22" s="176"/>
      <c r="BB22" s="176"/>
      <c r="BD22" s="179"/>
      <c r="BE22" s="179"/>
      <c r="BF22" s="179"/>
      <c r="BG22" s="179"/>
      <c r="BI22" s="173"/>
      <c r="BJ22" s="173"/>
      <c r="BK22" s="173"/>
      <c r="BL22" s="173"/>
      <c r="BM22" s="173"/>
      <c r="BO22" s="174" t="str">
        <f>IF(BA22=0," ",BI22/BA22)</f>
        <v xml:space="preserve"> </v>
      </c>
      <c r="BP22" s="174"/>
      <c r="BQ22" s="174"/>
      <c r="BR22" s="174"/>
      <c r="BS22" s="174"/>
      <c r="BU22" s="173"/>
      <c r="BV22" s="173"/>
      <c r="BW22" s="173"/>
      <c r="BX22" s="173"/>
      <c r="BY22" s="173"/>
      <c r="CA22" s="176"/>
      <c r="CB22" s="176"/>
      <c r="CD22" s="179"/>
      <c r="CE22" s="179"/>
      <c r="CF22" s="179"/>
      <c r="CG22" s="179"/>
      <c r="CI22" s="173"/>
      <c r="CJ22" s="173"/>
      <c r="CK22" s="173"/>
      <c r="CL22" s="173"/>
      <c r="CM22" s="173"/>
      <c r="CO22" s="174" t="str">
        <f>IF(CA22=0," ",CI22/CA22)</f>
        <v xml:space="preserve"> </v>
      </c>
      <c r="CP22" s="174"/>
      <c r="CQ22" s="174"/>
      <c r="CR22" s="174"/>
      <c r="CS22" s="174"/>
      <c r="CU22" s="175"/>
      <c r="CV22" s="175"/>
      <c r="CW22" s="175"/>
      <c r="CY22" s="173" t="str">
        <f>IF(CA22=0," ",((CU22*CO22)/100)+CO22)</f>
        <v xml:space="preserve"> </v>
      </c>
      <c r="CZ22" s="173"/>
      <c r="DA22" s="173"/>
      <c r="DB22" s="173"/>
      <c r="DC22" s="173"/>
    </row>
    <row r="23" spans="1:107" ht="4.3499999999999996" customHeight="1" x14ac:dyDescent="0.25"/>
    <row r="24" spans="1:107" x14ac:dyDescent="0.25">
      <c r="A24" s="176"/>
      <c r="B24" s="176"/>
      <c r="C24" s="176"/>
      <c r="D24" s="176"/>
      <c r="E24" s="176"/>
      <c r="F24" s="176"/>
      <c r="H24" s="177" t="s">
        <v>233</v>
      </c>
      <c r="I24" s="177"/>
      <c r="J24" s="177"/>
      <c r="K24" s="177"/>
      <c r="M24" s="176"/>
      <c r="N24" s="176"/>
      <c r="O24" s="176"/>
      <c r="P24" s="176"/>
      <c r="Q24" s="176"/>
      <c r="R24" s="176"/>
      <c r="T24" s="177" t="s">
        <v>233</v>
      </c>
      <c r="U24" s="177"/>
      <c r="V24" s="177"/>
      <c r="W24" s="177"/>
      <c r="Y24" s="176"/>
      <c r="Z24" s="176"/>
      <c r="AA24" s="176"/>
      <c r="AB24" s="176"/>
      <c r="AC24" s="176"/>
      <c r="AD24" s="176"/>
      <c r="AE24" s="176"/>
      <c r="AF24" s="176"/>
      <c r="AH24" s="178"/>
      <c r="AI24" s="178"/>
      <c r="AJ24" s="178"/>
      <c r="AK24" s="178"/>
      <c r="AL24" s="178"/>
      <c r="AM24" s="178"/>
      <c r="AN24" s="178"/>
      <c r="AO24" s="178"/>
      <c r="AP24" s="178"/>
      <c r="AQ24" s="178"/>
      <c r="AR24" s="178"/>
      <c r="AS24" s="178"/>
      <c r="AT24" s="178"/>
      <c r="AU24" s="178"/>
      <c r="AV24" s="178"/>
      <c r="AW24" s="178"/>
      <c r="AX24" s="178"/>
      <c r="AY24" s="178"/>
      <c r="BA24" s="176"/>
      <c r="BB24" s="176"/>
      <c r="BD24" s="179"/>
      <c r="BE24" s="179"/>
      <c r="BF24" s="179"/>
      <c r="BG24" s="179"/>
      <c r="BI24" s="173"/>
      <c r="BJ24" s="173"/>
      <c r="BK24" s="173"/>
      <c r="BL24" s="173"/>
      <c r="BM24" s="173"/>
      <c r="BO24" s="174" t="str">
        <f>IF(BA24=0," ",BI24/BA24)</f>
        <v xml:space="preserve"> </v>
      </c>
      <c r="BP24" s="174"/>
      <c r="BQ24" s="174"/>
      <c r="BR24" s="174"/>
      <c r="BS24" s="174"/>
      <c r="BU24" s="173"/>
      <c r="BV24" s="173"/>
      <c r="BW24" s="173"/>
      <c r="BX24" s="173"/>
      <c r="BY24" s="173"/>
      <c r="CA24" s="176"/>
      <c r="CB24" s="176"/>
      <c r="CD24" s="179"/>
      <c r="CE24" s="179"/>
      <c r="CF24" s="179"/>
      <c r="CG24" s="179"/>
      <c r="CI24" s="173"/>
      <c r="CJ24" s="173"/>
      <c r="CK24" s="173"/>
      <c r="CL24" s="173"/>
      <c r="CM24" s="173"/>
      <c r="CO24" s="174" t="str">
        <f>IF(CA24=0," ",CI24/CA24)</f>
        <v xml:space="preserve"> </v>
      </c>
      <c r="CP24" s="174"/>
      <c r="CQ24" s="174"/>
      <c r="CR24" s="174"/>
      <c r="CS24" s="174"/>
      <c r="CU24" s="175"/>
      <c r="CV24" s="175"/>
      <c r="CW24" s="175"/>
      <c r="CY24" s="173" t="str">
        <f>IF(CA24=0," ",((CU24*CO24)/100)+CO24)</f>
        <v xml:space="preserve"> </v>
      </c>
      <c r="CZ24" s="173"/>
      <c r="DA24" s="173"/>
      <c r="DB24" s="173"/>
      <c r="DC24" s="173"/>
    </row>
    <row r="25" spans="1:107" ht="4.3499999999999996" customHeight="1" x14ac:dyDescent="0.25"/>
    <row r="26" spans="1:107" x14ac:dyDescent="0.25">
      <c r="A26" s="176"/>
      <c r="B26" s="176"/>
      <c r="C26" s="176"/>
      <c r="D26" s="176"/>
      <c r="E26" s="176"/>
      <c r="F26" s="176"/>
      <c r="H26" s="177" t="s">
        <v>233</v>
      </c>
      <c r="I26" s="177"/>
      <c r="J26" s="177"/>
      <c r="K26" s="177"/>
      <c r="M26" s="176"/>
      <c r="N26" s="176"/>
      <c r="O26" s="176"/>
      <c r="P26" s="176"/>
      <c r="Q26" s="176"/>
      <c r="R26" s="176"/>
      <c r="T26" s="177" t="s">
        <v>233</v>
      </c>
      <c r="U26" s="177"/>
      <c r="V26" s="177"/>
      <c r="W26" s="177"/>
      <c r="Y26" s="176"/>
      <c r="Z26" s="176"/>
      <c r="AA26" s="176"/>
      <c r="AB26" s="176"/>
      <c r="AC26" s="176"/>
      <c r="AD26" s="176"/>
      <c r="AE26" s="176"/>
      <c r="AF26" s="176"/>
      <c r="AH26" s="178"/>
      <c r="AI26" s="178"/>
      <c r="AJ26" s="178"/>
      <c r="AK26" s="178"/>
      <c r="AL26" s="178"/>
      <c r="AM26" s="178"/>
      <c r="AN26" s="178"/>
      <c r="AO26" s="178"/>
      <c r="AP26" s="178"/>
      <c r="AQ26" s="178"/>
      <c r="AR26" s="178"/>
      <c r="AS26" s="178"/>
      <c r="AT26" s="178"/>
      <c r="AU26" s="178"/>
      <c r="AV26" s="178"/>
      <c r="AW26" s="178"/>
      <c r="AX26" s="178"/>
      <c r="AY26" s="178"/>
      <c r="BA26" s="176"/>
      <c r="BB26" s="176"/>
      <c r="BD26" s="179"/>
      <c r="BE26" s="179"/>
      <c r="BF26" s="179"/>
      <c r="BG26" s="179"/>
      <c r="BI26" s="173"/>
      <c r="BJ26" s="173"/>
      <c r="BK26" s="173"/>
      <c r="BL26" s="173"/>
      <c r="BM26" s="173"/>
      <c r="BO26" s="174" t="str">
        <f>IF(BA26=0," ",BI26/BA26)</f>
        <v xml:space="preserve"> </v>
      </c>
      <c r="BP26" s="174"/>
      <c r="BQ26" s="174"/>
      <c r="BR26" s="174"/>
      <c r="BS26" s="174"/>
      <c r="BU26" s="173"/>
      <c r="BV26" s="173"/>
      <c r="BW26" s="173"/>
      <c r="BX26" s="173"/>
      <c r="BY26" s="173"/>
      <c r="CA26" s="176"/>
      <c r="CB26" s="176"/>
      <c r="CD26" s="179"/>
      <c r="CE26" s="179"/>
      <c r="CF26" s="179"/>
      <c r="CG26" s="179"/>
      <c r="CI26" s="173"/>
      <c r="CJ26" s="173"/>
      <c r="CK26" s="173"/>
      <c r="CL26" s="173"/>
      <c r="CM26" s="173"/>
      <c r="CO26" s="174" t="str">
        <f>IF(CA26=0," ",CI26/CA26)</f>
        <v xml:space="preserve"> </v>
      </c>
      <c r="CP26" s="174"/>
      <c r="CQ26" s="174"/>
      <c r="CR26" s="174"/>
      <c r="CS26" s="174"/>
      <c r="CU26" s="175"/>
      <c r="CV26" s="175"/>
      <c r="CW26" s="175"/>
      <c r="CY26" s="173" t="str">
        <f>IF(CA26=0," ",((CU26*CO26)/100)+CO26)</f>
        <v xml:space="preserve"> </v>
      </c>
      <c r="CZ26" s="173"/>
      <c r="DA26" s="173"/>
      <c r="DB26" s="173"/>
      <c r="DC26" s="173"/>
    </row>
    <row r="27" spans="1:107" ht="4.3499999999999996" customHeight="1" x14ac:dyDescent="0.25"/>
    <row r="28" spans="1:107" x14ac:dyDescent="0.25">
      <c r="A28" s="176"/>
      <c r="B28" s="176"/>
      <c r="C28" s="176"/>
      <c r="D28" s="176"/>
      <c r="E28" s="176"/>
      <c r="F28" s="176"/>
      <c r="H28" s="177" t="s">
        <v>233</v>
      </c>
      <c r="I28" s="177"/>
      <c r="J28" s="177"/>
      <c r="K28" s="177"/>
      <c r="M28" s="176"/>
      <c r="N28" s="176"/>
      <c r="O28" s="176"/>
      <c r="P28" s="176"/>
      <c r="Q28" s="176"/>
      <c r="R28" s="176"/>
      <c r="T28" s="177" t="s">
        <v>233</v>
      </c>
      <c r="U28" s="177"/>
      <c r="V28" s="177"/>
      <c r="W28" s="177"/>
      <c r="Y28" s="176"/>
      <c r="Z28" s="176"/>
      <c r="AA28" s="176"/>
      <c r="AB28" s="176"/>
      <c r="AC28" s="176"/>
      <c r="AD28" s="176"/>
      <c r="AE28" s="176"/>
      <c r="AF28" s="176"/>
      <c r="AH28" s="178"/>
      <c r="AI28" s="178"/>
      <c r="AJ28" s="178"/>
      <c r="AK28" s="178"/>
      <c r="AL28" s="178"/>
      <c r="AM28" s="178"/>
      <c r="AN28" s="178"/>
      <c r="AO28" s="178"/>
      <c r="AP28" s="178"/>
      <c r="AQ28" s="178"/>
      <c r="AR28" s="178"/>
      <c r="AS28" s="178"/>
      <c r="AT28" s="178"/>
      <c r="AU28" s="178"/>
      <c r="AV28" s="178"/>
      <c r="AW28" s="178"/>
      <c r="AX28" s="178"/>
      <c r="AY28" s="178"/>
      <c r="BA28" s="176"/>
      <c r="BB28" s="176"/>
      <c r="BD28" s="179"/>
      <c r="BE28" s="179"/>
      <c r="BF28" s="179"/>
      <c r="BG28" s="179"/>
      <c r="BI28" s="173"/>
      <c r="BJ28" s="173"/>
      <c r="BK28" s="173"/>
      <c r="BL28" s="173"/>
      <c r="BM28" s="173"/>
      <c r="BO28" s="174" t="str">
        <f>IF(BA28=0," ",BI28/BA28)</f>
        <v xml:space="preserve"> </v>
      </c>
      <c r="BP28" s="174"/>
      <c r="BQ28" s="174"/>
      <c r="BR28" s="174"/>
      <c r="BS28" s="174"/>
      <c r="BU28" s="173"/>
      <c r="BV28" s="173"/>
      <c r="BW28" s="173"/>
      <c r="BX28" s="173"/>
      <c r="BY28" s="173"/>
      <c r="CA28" s="176"/>
      <c r="CB28" s="176"/>
      <c r="CD28" s="179"/>
      <c r="CE28" s="179"/>
      <c r="CF28" s="179"/>
      <c r="CG28" s="179"/>
      <c r="CI28" s="173"/>
      <c r="CJ28" s="173"/>
      <c r="CK28" s="173"/>
      <c r="CL28" s="173"/>
      <c r="CM28" s="173"/>
      <c r="CO28" s="174" t="str">
        <f>IF(CA28=0," ",CI28/CA28)</f>
        <v xml:space="preserve"> </v>
      </c>
      <c r="CP28" s="174"/>
      <c r="CQ28" s="174"/>
      <c r="CR28" s="174"/>
      <c r="CS28" s="174"/>
      <c r="CU28" s="175"/>
      <c r="CV28" s="175"/>
      <c r="CW28" s="175"/>
      <c r="CY28" s="173" t="str">
        <f>IF(CA28=0," ",((CU28*CO28)/100)+CO28)</f>
        <v xml:space="preserve"> </v>
      </c>
      <c r="CZ28" s="173"/>
      <c r="DA28" s="173"/>
      <c r="DB28" s="173"/>
      <c r="DC28" s="173"/>
    </row>
    <row r="29" spans="1:107" ht="4.3499999999999996" customHeight="1" x14ac:dyDescent="0.25"/>
    <row r="30" spans="1:107" x14ac:dyDescent="0.25">
      <c r="A30" s="176"/>
      <c r="B30" s="176"/>
      <c r="C30" s="176"/>
      <c r="D30" s="176"/>
      <c r="E30" s="176"/>
      <c r="F30" s="176"/>
      <c r="H30" s="177" t="s">
        <v>233</v>
      </c>
      <c r="I30" s="177"/>
      <c r="J30" s="177"/>
      <c r="K30" s="177"/>
      <c r="M30" s="176"/>
      <c r="N30" s="176"/>
      <c r="O30" s="176"/>
      <c r="P30" s="176"/>
      <c r="Q30" s="176"/>
      <c r="R30" s="176"/>
      <c r="T30" s="177" t="s">
        <v>233</v>
      </c>
      <c r="U30" s="177"/>
      <c r="V30" s="177"/>
      <c r="W30" s="177"/>
      <c r="Y30" s="176"/>
      <c r="Z30" s="176"/>
      <c r="AA30" s="176"/>
      <c r="AB30" s="176"/>
      <c r="AC30" s="176"/>
      <c r="AD30" s="176"/>
      <c r="AE30" s="176"/>
      <c r="AF30" s="176"/>
      <c r="AH30" s="178"/>
      <c r="AI30" s="178"/>
      <c r="AJ30" s="178"/>
      <c r="AK30" s="178"/>
      <c r="AL30" s="178"/>
      <c r="AM30" s="178"/>
      <c r="AN30" s="178"/>
      <c r="AO30" s="178"/>
      <c r="AP30" s="178"/>
      <c r="AQ30" s="178"/>
      <c r="AR30" s="178"/>
      <c r="AS30" s="178"/>
      <c r="AT30" s="178"/>
      <c r="AU30" s="178"/>
      <c r="AV30" s="178"/>
      <c r="AW30" s="178"/>
      <c r="AX30" s="178"/>
      <c r="AY30" s="178"/>
      <c r="BA30" s="176"/>
      <c r="BB30" s="176"/>
      <c r="BD30" s="179"/>
      <c r="BE30" s="179"/>
      <c r="BF30" s="179"/>
      <c r="BG30" s="179"/>
      <c r="BI30" s="173"/>
      <c r="BJ30" s="173"/>
      <c r="BK30" s="173"/>
      <c r="BL30" s="173"/>
      <c r="BM30" s="173"/>
      <c r="BO30" s="174" t="str">
        <f>IF(BA30=0," ",BI30/BA30)</f>
        <v xml:space="preserve"> </v>
      </c>
      <c r="BP30" s="174"/>
      <c r="BQ30" s="174"/>
      <c r="BR30" s="174"/>
      <c r="BS30" s="174"/>
      <c r="BU30" s="173"/>
      <c r="BV30" s="173"/>
      <c r="BW30" s="173"/>
      <c r="BX30" s="173"/>
      <c r="BY30" s="173"/>
      <c r="CA30" s="176"/>
      <c r="CB30" s="176"/>
      <c r="CD30" s="179"/>
      <c r="CE30" s="179"/>
      <c r="CF30" s="179"/>
      <c r="CG30" s="179"/>
      <c r="CI30" s="173"/>
      <c r="CJ30" s="173"/>
      <c r="CK30" s="173"/>
      <c r="CL30" s="173"/>
      <c r="CM30" s="173"/>
      <c r="CO30" s="174" t="str">
        <f>IF(CA30=0," ",CI30/CA30)</f>
        <v xml:space="preserve"> </v>
      </c>
      <c r="CP30" s="174"/>
      <c r="CQ30" s="174"/>
      <c r="CR30" s="174"/>
      <c r="CS30" s="174"/>
      <c r="CU30" s="175"/>
      <c r="CV30" s="175"/>
      <c r="CW30" s="175"/>
      <c r="CY30" s="173" t="str">
        <f>IF(CA30=0," ",((CU30*CO30)/100)+CO30)</f>
        <v xml:space="preserve"> </v>
      </c>
      <c r="CZ30" s="173"/>
      <c r="DA30" s="173"/>
      <c r="DB30" s="173"/>
      <c r="DC30" s="173"/>
    </row>
    <row r="31" spans="1:107" ht="4.3499999999999996" customHeight="1" x14ac:dyDescent="0.25"/>
    <row r="32" spans="1:107" x14ac:dyDescent="0.25">
      <c r="A32" s="176"/>
      <c r="B32" s="176"/>
      <c r="C32" s="176"/>
      <c r="D32" s="176"/>
      <c r="E32" s="176"/>
      <c r="F32" s="176"/>
      <c r="H32" s="177" t="s">
        <v>233</v>
      </c>
      <c r="I32" s="177"/>
      <c r="J32" s="177"/>
      <c r="K32" s="177"/>
      <c r="M32" s="176"/>
      <c r="N32" s="176"/>
      <c r="O32" s="176"/>
      <c r="P32" s="176"/>
      <c r="Q32" s="176"/>
      <c r="R32" s="176"/>
      <c r="T32" s="177" t="s">
        <v>233</v>
      </c>
      <c r="U32" s="177"/>
      <c r="V32" s="177"/>
      <c r="W32" s="177"/>
      <c r="Y32" s="176"/>
      <c r="Z32" s="176"/>
      <c r="AA32" s="176"/>
      <c r="AB32" s="176"/>
      <c r="AC32" s="176"/>
      <c r="AD32" s="176"/>
      <c r="AE32" s="176"/>
      <c r="AF32" s="176"/>
      <c r="AH32" s="178"/>
      <c r="AI32" s="178"/>
      <c r="AJ32" s="178"/>
      <c r="AK32" s="178"/>
      <c r="AL32" s="178"/>
      <c r="AM32" s="178"/>
      <c r="AN32" s="178"/>
      <c r="AO32" s="178"/>
      <c r="AP32" s="178"/>
      <c r="AQ32" s="178"/>
      <c r="AR32" s="178"/>
      <c r="AS32" s="178"/>
      <c r="AT32" s="178"/>
      <c r="AU32" s="178"/>
      <c r="AV32" s="178"/>
      <c r="AW32" s="178"/>
      <c r="AX32" s="178"/>
      <c r="AY32" s="178"/>
      <c r="BA32" s="176"/>
      <c r="BB32" s="176"/>
      <c r="BD32" s="179"/>
      <c r="BE32" s="179"/>
      <c r="BF32" s="179"/>
      <c r="BG32" s="179"/>
      <c r="BI32" s="173"/>
      <c r="BJ32" s="173"/>
      <c r="BK32" s="173"/>
      <c r="BL32" s="173"/>
      <c r="BM32" s="173"/>
      <c r="BO32" s="174" t="str">
        <f>IF(BA32=0," ",BI32/BA32)</f>
        <v xml:space="preserve"> </v>
      </c>
      <c r="BP32" s="174"/>
      <c r="BQ32" s="174"/>
      <c r="BR32" s="174"/>
      <c r="BS32" s="174"/>
      <c r="BU32" s="173"/>
      <c r="BV32" s="173"/>
      <c r="BW32" s="173"/>
      <c r="BX32" s="173"/>
      <c r="BY32" s="173"/>
      <c r="CA32" s="176"/>
      <c r="CB32" s="176"/>
      <c r="CD32" s="179"/>
      <c r="CE32" s="179"/>
      <c r="CF32" s="179"/>
      <c r="CG32" s="179"/>
      <c r="CI32" s="173"/>
      <c r="CJ32" s="173"/>
      <c r="CK32" s="173"/>
      <c r="CL32" s="173"/>
      <c r="CM32" s="173"/>
      <c r="CO32" s="174" t="str">
        <f>IF(CA32=0," ",CI32/CA32)</f>
        <v xml:space="preserve"> </v>
      </c>
      <c r="CP32" s="174"/>
      <c r="CQ32" s="174"/>
      <c r="CR32" s="174"/>
      <c r="CS32" s="174"/>
      <c r="CU32" s="175"/>
      <c r="CV32" s="175"/>
      <c r="CW32" s="175"/>
      <c r="CY32" s="173" t="str">
        <f>IF(CA32=0," ",((CU32*CO32)/100)+CO32)</f>
        <v xml:space="preserve"> </v>
      </c>
      <c r="CZ32" s="173"/>
      <c r="DA32" s="173"/>
      <c r="DB32" s="173"/>
      <c r="DC32" s="173"/>
    </row>
    <row r="33" spans="1:107" ht="3.75" customHeight="1" x14ac:dyDescent="0.25"/>
    <row r="34" spans="1:107" x14ac:dyDescent="0.25">
      <c r="A34" s="176"/>
      <c r="B34" s="176"/>
      <c r="C34" s="176"/>
      <c r="D34" s="176"/>
      <c r="E34" s="176"/>
      <c r="F34" s="176"/>
      <c r="H34" s="177" t="s">
        <v>233</v>
      </c>
      <c r="I34" s="177"/>
      <c r="J34" s="177"/>
      <c r="K34" s="177"/>
      <c r="M34" s="176"/>
      <c r="N34" s="176"/>
      <c r="O34" s="176"/>
      <c r="P34" s="176"/>
      <c r="Q34" s="176"/>
      <c r="R34" s="176"/>
      <c r="T34" s="177" t="s">
        <v>233</v>
      </c>
      <c r="U34" s="177"/>
      <c r="V34" s="177"/>
      <c r="W34" s="177"/>
      <c r="Y34" s="176"/>
      <c r="Z34" s="176"/>
      <c r="AA34" s="176"/>
      <c r="AB34" s="176"/>
      <c r="AC34" s="176"/>
      <c r="AD34" s="176"/>
      <c r="AE34" s="176"/>
      <c r="AF34" s="176"/>
      <c r="AH34" s="178"/>
      <c r="AI34" s="178"/>
      <c r="AJ34" s="178"/>
      <c r="AK34" s="178"/>
      <c r="AL34" s="178"/>
      <c r="AM34" s="178"/>
      <c r="AN34" s="178"/>
      <c r="AO34" s="178"/>
      <c r="AP34" s="178"/>
      <c r="AQ34" s="178"/>
      <c r="AR34" s="178"/>
      <c r="AS34" s="178"/>
      <c r="AT34" s="178"/>
      <c r="AU34" s="178"/>
      <c r="AV34" s="178"/>
      <c r="AW34" s="178"/>
      <c r="AX34" s="178"/>
      <c r="AY34" s="178"/>
      <c r="BA34" s="176"/>
      <c r="BB34" s="176"/>
      <c r="BD34" s="179"/>
      <c r="BE34" s="179"/>
      <c r="BF34" s="179"/>
      <c r="BG34" s="179"/>
      <c r="BI34" s="173"/>
      <c r="BJ34" s="173"/>
      <c r="BK34" s="173"/>
      <c r="BL34" s="173"/>
      <c r="BM34" s="173"/>
      <c r="BO34" s="174" t="str">
        <f>IF(BA34=0," ",BI34/BA34)</f>
        <v xml:space="preserve"> </v>
      </c>
      <c r="BP34" s="174"/>
      <c r="BQ34" s="174"/>
      <c r="BR34" s="174"/>
      <c r="BS34" s="174"/>
      <c r="BU34" s="173"/>
      <c r="BV34" s="173"/>
      <c r="BW34" s="173"/>
      <c r="BX34" s="173"/>
      <c r="BY34" s="173"/>
      <c r="CA34" s="176"/>
      <c r="CB34" s="176"/>
      <c r="CD34" s="179"/>
      <c r="CE34" s="179"/>
      <c r="CF34" s="179"/>
      <c r="CG34" s="179"/>
      <c r="CI34" s="173"/>
      <c r="CJ34" s="173"/>
      <c r="CK34" s="173"/>
      <c r="CL34" s="173"/>
      <c r="CM34" s="173"/>
      <c r="CO34" s="174" t="str">
        <f>IF(CA34=0," ",CI34/CA34)</f>
        <v xml:space="preserve"> </v>
      </c>
      <c r="CP34" s="174"/>
      <c r="CQ34" s="174"/>
      <c r="CR34" s="174"/>
      <c r="CS34" s="174"/>
      <c r="CU34" s="175"/>
      <c r="CV34" s="175"/>
      <c r="CW34" s="175"/>
      <c r="CY34" s="173" t="str">
        <f>IF(CA34=0," ",((CU34*CO34)/100)+CO34)</f>
        <v xml:space="preserve"> </v>
      </c>
      <c r="CZ34" s="173"/>
      <c r="DA34" s="173"/>
      <c r="DB34" s="173"/>
      <c r="DC34" s="173"/>
    </row>
    <row r="35" spans="1:107" ht="4.3499999999999996" customHeight="1" x14ac:dyDescent="0.25"/>
    <row r="36" spans="1:107" x14ac:dyDescent="0.25">
      <c r="A36" s="176"/>
      <c r="B36" s="176"/>
      <c r="C36" s="176"/>
      <c r="D36" s="176"/>
      <c r="E36" s="176"/>
      <c r="F36" s="176"/>
      <c r="H36" s="177" t="s">
        <v>233</v>
      </c>
      <c r="I36" s="177"/>
      <c r="J36" s="177"/>
      <c r="K36" s="177"/>
      <c r="M36" s="176"/>
      <c r="N36" s="176"/>
      <c r="O36" s="176"/>
      <c r="P36" s="176"/>
      <c r="Q36" s="176"/>
      <c r="R36" s="176"/>
      <c r="T36" s="177" t="s">
        <v>233</v>
      </c>
      <c r="U36" s="177"/>
      <c r="V36" s="177"/>
      <c r="W36" s="177"/>
      <c r="Y36" s="176"/>
      <c r="Z36" s="176"/>
      <c r="AA36" s="176"/>
      <c r="AB36" s="176"/>
      <c r="AC36" s="176"/>
      <c r="AD36" s="176"/>
      <c r="AE36" s="176"/>
      <c r="AF36" s="176"/>
      <c r="AH36" s="178"/>
      <c r="AI36" s="178"/>
      <c r="AJ36" s="178"/>
      <c r="AK36" s="178"/>
      <c r="AL36" s="178"/>
      <c r="AM36" s="178"/>
      <c r="AN36" s="178"/>
      <c r="AO36" s="178"/>
      <c r="AP36" s="178"/>
      <c r="AQ36" s="178"/>
      <c r="AR36" s="178"/>
      <c r="AS36" s="178"/>
      <c r="AT36" s="178"/>
      <c r="AU36" s="178"/>
      <c r="AV36" s="178"/>
      <c r="AW36" s="178"/>
      <c r="AX36" s="178"/>
      <c r="AY36" s="178"/>
      <c r="BA36" s="176"/>
      <c r="BB36" s="176"/>
      <c r="BD36" s="179"/>
      <c r="BE36" s="179"/>
      <c r="BF36" s="179"/>
      <c r="BG36" s="179"/>
      <c r="BI36" s="173"/>
      <c r="BJ36" s="173"/>
      <c r="BK36" s="173"/>
      <c r="BL36" s="173"/>
      <c r="BM36" s="173"/>
      <c r="BO36" s="174" t="str">
        <f>IF(BA36=0," ",BI36/BA36)</f>
        <v xml:space="preserve"> </v>
      </c>
      <c r="BP36" s="174"/>
      <c r="BQ36" s="174"/>
      <c r="BR36" s="174"/>
      <c r="BS36" s="174"/>
      <c r="BU36" s="173"/>
      <c r="BV36" s="173"/>
      <c r="BW36" s="173"/>
      <c r="BX36" s="173"/>
      <c r="BY36" s="173"/>
      <c r="CA36" s="176"/>
      <c r="CB36" s="176"/>
      <c r="CD36" s="179"/>
      <c r="CE36" s="179"/>
      <c r="CF36" s="179"/>
      <c r="CG36" s="179"/>
      <c r="CI36" s="173"/>
      <c r="CJ36" s="173"/>
      <c r="CK36" s="173"/>
      <c r="CL36" s="173"/>
      <c r="CM36" s="173"/>
      <c r="CO36" s="174" t="str">
        <f>IF(CA36=0," ",CI36/CA36)</f>
        <v xml:space="preserve"> </v>
      </c>
      <c r="CP36" s="174"/>
      <c r="CQ36" s="174"/>
      <c r="CR36" s="174"/>
      <c r="CS36" s="174"/>
      <c r="CU36" s="175"/>
      <c r="CV36" s="175"/>
      <c r="CW36" s="175"/>
      <c r="CY36" s="173" t="str">
        <f>IF(CA36=0," ",((CU36*CO36)/100)+CO36)</f>
        <v xml:space="preserve"> </v>
      </c>
      <c r="CZ36" s="173"/>
      <c r="DA36" s="173"/>
      <c r="DB36" s="173"/>
      <c r="DC36" s="173"/>
    </row>
    <row r="37" spans="1:107" ht="4.3499999999999996" customHeight="1" x14ac:dyDescent="0.25"/>
    <row r="38" spans="1:107" x14ac:dyDescent="0.25">
      <c r="A38" s="176"/>
      <c r="B38" s="176"/>
      <c r="C38" s="176"/>
      <c r="D38" s="176"/>
      <c r="E38" s="176"/>
      <c r="F38" s="176"/>
      <c r="H38" s="177" t="s">
        <v>233</v>
      </c>
      <c r="I38" s="177"/>
      <c r="J38" s="177"/>
      <c r="K38" s="177"/>
      <c r="M38" s="176"/>
      <c r="N38" s="176"/>
      <c r="O38" s="176"/>
      <c r="P38" s="176"/>
      <c r="Q38" s="176"/>
      <c r="R38" s="176"/>
      <c r="T38" s="177" t="s">
        <v>233</v>
      </c>
      <c r="U38" s="177"/>
      <c r="V38" s="177"/>
      <c r="W38" s="177"/>
      <c r="Y38" s="176"/>
      <c r="Z38" s="176"/>
      <c r="AA38" s="176"/>
      <c r="AB38" s="176"/>
      <c r="AC38" s="176"/>
      <c r="AD38" s="176"/>
      <c r="AE38" s="176"/>
      <c r="AF38" s="176"/>
      <c r="AH38" s="178"/>
      <c r="AI38" s="178"/>
      <c r="AJ38" s="178"/>
      <c r="AK38" s="178"/>
      <c r="AL38" s="178"/>
      <c r="AM38" s="178"/>
      <c r="AN38" s="178"/>
      <c r="AO38" s="178"/>
      <c r="AP38" s="178"/>
      <c r="AQ38" s="178"/>
      <c r="AR38" s="178"/>
      <c r="AS38" s="178"/>
      <c r="AT38" s="178"/>
      <c r="AU38" s="178"/>
      <c r="AV38" s="178"/>
      <c r="AW38" s="178"/>
      <c r="AX38" s="178"/>
      <c r="AY38" s="178"/>
      <c r="BA38" s="176"/>
      <c r="BB38" s="176"/>
      <c r="BD38" s="179"/>
      <c r="BE38" s="179"/>
      <c r="BF38" s="179"/>
      <c r="BG38" s="179"/>
      <c r="BI38" s="173"/>
      <c r="BJ38" s="173"/>
      <c r="BK38" s="173"/>
      <c r="BL38" s="173"/>
      <c r="BM38" s="173"/>
      <c r="BO38" s="174" t="str">
        <f>IF(BA38=0," ",BI38/BA38)</f>
        <v xml:space="preserve"> </v>
      </c>
      <c r="BP38" s="174"/>
      <c r="BQ38" s="174"/>
      <c r="BR38" s="174"/>
      <c r="BS38" s="174"/>
      <c r="BU38" s="173"/>
      <c r="BV38" s="173"/>
      <c r="BW38" s="173"/>
      <c r="BX38" s="173"/>
      <c r="BY38" s="173"/>
      <c r="CA38" s="176"/>
      <c r="CB38" s="176"/>
      <c r="CD38" s="179"/>
      <c r="CE38" s="179"/>
      <c r="CF38" s="179"/>
      <c r="CG38" s="179"/>
      <c r="CI38" s="173"/>
      <c r="CJ38" s="173"/>
      <c r="CK38" s="173"/>
      <c r="CL38" s="173"/>
      <c r="CM38" s="173"/>
      <c r="CO38" s="174" t="str">
        <f>IF(CA38=0," ",CI38/CA38)</f>
        <v xml:space="preserve"> </v>
      </c>
      <c r="CP38" s="174"/>
      <c r="CQ38" s="174"/>
      <c r="CR38" s="174"/>
      <c r="CS38" s="174"/>
      <c r="CU38" s="175"/>
      <c r="CV38" s="175"/>
      <c r="CW38" s="175"/>
      <c r="CY38" s="173" t="str">
        <f>IF(CA38=0," ",((CU38*CO38)/100)+CO38)</f>
        <v xml:space="preserve"> </v>
      </c>
      <c r="CZ38" s="173"/>
      <c r="DA38" s="173"/>
      <c r="DB38" s="173"/>
      <c r="DC38" s="173"/>
    </row>
    <row r="39" spans="1:107" ht="4.3499999999999996" customHeight="1" x14ac:dyDescent="0.25"/>
    <row r="40" spans="1:107" x14ac:dyDescent="0.25">
      <c r="A40" s="176"/>
      <c r="B40" s="176"/>
      <c r="C40" s="176"/>
      <c r="D40" s="176"/>
      <c r="E40" s="176"/>
      <c r="F40" s="176"/>
      <c r="H40" s="177" t="s">
        <v>233</v>
      </c>
      <c r="I40" s="177"/>
      <c r="J40" s="177"/>
      <c r="K40" s="177"/>
      <c r="M40" s="176"/>
      <c r="N40" s="176"/>
      <c r="O40" s="176"/>
      <c r="P40" s="176"/>
      <c r="Q40" s="176"/>
      <c r="R40" s="176"/>
      <c r="T40" s="177" t="s">
        <v>233</v>
      </c>
      <c r="U40" s="177"/>
      <c r="V40" s="177"/>
      <c r="W40" s="177"/>
      <c r="Y40" s="176"/>
      <c r="Z40" s="176"/>
      <c r="AA40" s="176"/>
      <c r="AB40" s="176"/>
      <c r="AC40" s="176"/>
      <c r="AD40" s="176"/>
      <c r="AE40" s="176"/>
      <c r="AF40" s="176"/>
      <c r="AH40" s="178"/>
      <c r="AI40" s="178"/>
      <c r="AJ40" s="178"/>
      <c r="AK40" s="178"/>
      <c r="AL40" s="178"/>
      <c r="AM40" s="178"/>
      <c r="AN40" s="178"/>
      <c r="AO40" s="178"/>
      <c r="AP40" s="178"/>
      <c r="AQ40" s="178"/>
      <c r="AR40" s="178"/>
      <c r="AS40" s="178"/>
      <c r="AT40" s="178"/>
      <c r="AU40" s="178"/>
      <c r="AV40" s="178"/>
      <c r="AW40" s="178"/>
      <c r="AX40" s="178"/>
      <c r="AY40" s="178"/>
      <c r="BA40" s="176"/>
      <c r="BB40" s="176"/>
      <c r="BD40" s="179"/>
      <c r="BE40" s="179"/>
      <c r="BF40" s="179"/>
      <c r="BG40" s="179"/>
      <c r="BI40" s="173"/>
      <c r="BJ40" s="173"/>
      <c r="BK40" s="173"/>
      <c r="BL40" s="173"/>
      <c r="BM40" s="173"/>
      <c r="BO40" s="174" t="str">
        <f>IF(BA40=0," ",BI40/BA40)</f>
        <v xml:space="preserve"> </v>
      </c>
      <c r="BP40" s="174"/>
      <c r="BQ40" s="174"/>
      <c r="BR40" s="174"/>
      <c r="BS40" s="174"/>
      <c r="BU40" s="173"/>
      <c r="BV40" s="173"/>
      <c r="BW40" s="173"/>
      <c r="BX40" s="173"/>
      <c r="BY40" s="173"/>
      <c r="CA40" s="176"/>
      <c r="CB40" s="176"/>
      <c r="CD40" s="179"/>
      <c r="CE40" s="179"/>
      <c r="CF40" s="179"/>
      <c r="CG40" s="179"/>
      <c r="CI40" s="173"/>
      <c r="CJ40" s="173"/>
      <c r="CK40" s="173"/>
      <c r="CL40" s="173"/>
      <c r="CM40" s="173"/>
      <c r="CO40" s="174" t="str">
        <f>IF(CA40=0," ",CI40/CA40)</f>
        <v xml:space="preserve"> </v>
      </c>
      <c r="CP40" s="174"/>
      <c r="CQ40" s="174"/>
      <c r="CR40" s="174"/>
      <c r="CS40" s="174"/>
      <c r="CU40" s="175"/>
      <c r="CV40" s="175"/>
      <c r="CW40" s="175"/>
      <c r="CY40" s="173" t="str">
        <f>IF(CA40=0," ",((CU40*CO40)/100)+CO40)</f>
        <v xml:space="preserve"> </v>
      </c>
      <c r="CZ40" s="173"/>
      <c r="DA40" s="173"/>
      <c r="DB40" s="173"/>
      <c r="DC40" s="173"/>
    </row>
    <row r="41" spans="1:107" ht="4.3499999999999996" customHeight="1" x14ac:dyDescent="0.25"/>
    <row r="42" spans="1:107" x14ac:dyDescent="0.25">
      <c r="A42" s="176"/>
      <c r="B42" s="176"/>
      <c r="C42" s="176"/>
      <c r="D42" s="176"/>
      <c r="E42" s="176"/>
      <c r="F42" s="176"/>
      <c r="H42" s="177" t="s">
        <v>233</v>
      </c>
      <c r="I42" s="177"/>
      <c r="J42" s="177"/>
      <c r="K42" s="177"/>
      <c r="M42" s="176"/>
      <c r="N42" s="176"/>
      <c r="O42" s="176"/>
      <c r="P42" s="176"/>
      <c r="Q42" s="176"/>
      <c r="R42" s="176"/>
      <c r="T42" s="177" t="s">
        <v>233</v>
      </c>
      <c r="U42" s="177"/>
      <c r="V42" s="177"/>
      <c r="W42" s="177"/>
      <c r="Y42" s="176"/>
      <c r="Z42" s="176"/>
      <c r="AA42" s="176"/>
      <c r="AB42" s="176"/>
      <c r="AC42" s="176"/>
      <c r="AD42" s="176"/>
      <c r="AE42" s="176"/>
      <c r="AF42" s="176"/>
      <c r="AH42" s="178"/>
      <c r="AI42" s="178"/>
      <c r="AJ42" s="178"/>
      <c r="AK42" s="178"/>
      <c r="AL42" s="178"/>
      <c r="AM42" s="178"/>
      <c r="AN42" s="178"/>
      <c r="AO42" s="178"/>
      <c r="AP42" s="178"/>
      <c r="AQ42" s="178"/>
      <c r="AR42" s="178"/>
      <c r="AS42" s="178"/>
      <c r="AT42" s="178"/>
      <c r="AU42" s="178"/>
      <c r="AV42" s="178"/>
      <c r="AW42" s="178"/>
      <c r="AX42" s="178"/>
      <c r="AY42" s="178"/>
      <c r="BA42" s="176"/>
      <c r="BB42" s="176"/>
      <c r="BD42" s="179"/>
      <c r="BE42" s="179"/>
      <c r="BF42" s="179"/>
      <c r="BG42" s="179"/>
      <c r="BI42" s="173"/>
      <c r="BJ42" s="173"/>
      <c r="BK42" s="173"/>
      <c r="BL42" s="173"/>
      <c r="BM42" s="173"/>
      <c r="BO42" s="174" t="str">
        <f>IF(BA42=0," ",BI42/BA42)</f>
        <v xml:space="preserve"> </v>
      </c>
      <c r="BP42" s="174"/>
      <c r="BQ42" s="174"/>
      <c r="BR42" s="174"/>
      <c r="BS42" s="174"/>
      <c r="BU42" s="173"/>
      <c r="BV42" s="173"/>
      <c r="BW42" s="173"/>
      <c r="BX42" s="173"/>
      <c r="BY42" s="173"/>
      <c r="CA42" s="176"/>
      <c r="CB42" s="176"/>
      <c r="CD42" s="179"/>
      <c r="CE42" s="179"/>
      <c r="CF42" s="179"/>
      <c r="CG42" s="179"/>
      <c r="CI42" s="173"/>
      <c r="CJ42" s="173"/>
      <c r="CK42" s="173"/>
      <c r="CL42" s="173"/>
      <c r="CM42" s="173"/>
      <c r="CO42" s="174" t="str">
        <f>IF(CA42=0," ",CI42/CA42)</f>
        <v xml:space="preserve"> </v>
      </c>
      <c r="CP42" s="174"/>
      <c r="CQ42" s="174"/>
      <c r="CR42" s="174"/>
      <c r="CS42" s="174"/>
      <c r="CU42" s="175"/>
      <c r="CV42" s="175"/>
      <c r="CW42" s="175"/>
      <c r="CY42" s="173" t="str">
        <f>IF(CA42=0," ",((CU42*CO42)/100)+CO42)</f>
        <v xml:space="preserve"> </v>
      </c>
      <c r="CZ42" s="173"/>
      <c r="DA42" s="173"/>
      <c r="DB42" s="173"/>
      <c r="DC42" s="173"/>
    </row>
    <row r="43" spans="1:107" ht="4.3499999999999996" customHeight="1" x14ac:dyDescent="0.25"/>
    <row r="44" spans="1:107" x14ac:dyDescent="0.25">
      <c r="A44" s="176"/>
      <c r="B44" s="176"/>
      <c r="C44" s="176"/>
      <c r="D44" s="176"/>
      <c r="E44" s="176"/>
      <c r="F44" s="176"/>
      <c r="H44" s="177" t="s">
        <v>233</v>
      </c>
      <c r="I44" s="177"/>
      <c r="J44" s="177"/>
      <c r="K44" s="177"/>
      <c r="M44" s="176"/>
      <c r="N44" s="176"/>
      <c r="O44" s="176"/>
      <c r="P44" s="176"/>
      <c r="Q44" s="176"/>
      <c r="R44" s="176"/>
      <c r="T44" s="177" t="s">
        <v>233</v>
      </c>
      <c r="U44" s="177"/>
      <c r="V44" s="177"/>
      <c r="W44" s="177"/>
      <c r="Y44" s="176"/>
      <c r="Z44" s="176"/>
      <c r="AA44" s="176"/>
      <c r="AB44" s="176"/>
      <c r="AC44" s="176"/>
      <c r="AD44" s="176"/>
      <c r="AE44" s="176"/>
      <c r="AF44" s="176"/>
      <c r="AH44" s="178"/>
      <c r="AI44" s="178"/>
      <c r="AJ44" s="178"/>
      <c r="AK44" s="178"/>
      <c r="AL44" s="178"/>
      <c r="AM44" s="178"/>
      <c r="AN44" s="178"/>
      <c r="AO44" s="178"/>
      <c r="AP44" s="178"/>
      <c r="AQ44" s="178"/>
      <c r="AR44" s="178"/>
      <c r="AS44" s="178"/>
      <c r="AT44" s="178"/>
      <c r="AU44" s="178"/>
      <c r="AV44" s="178"/>
      <c r="AW44" s="178"/>
      <c r="AX44" s="178"/>
      <c r="AY44" s="178"/>
      <c r="BA44" s="176"/>
      <c r="BB44" s="176"/>
      <c r="BD44" s="179"/>
      <c r="BE44" s="179"/>
      <c r="BF44" s="179"/>
      <c r="BG44" s="179"/>
      <c r="BI44" s="173"/>
      <c r="BJ44" s="173"/>
      <c r="BK44" s="173"/>
      <c r="BL44" s="173"/>
      <c r="BM44" s="173"/>
      <c r="BO44" s="174" t="str">
        <f>IF(BA44=0," ",BI44/BA44)</f>
        <v xml:space="preserve"> </v>
      </c>
      <c r="BP44" s="174"/>
      <c r="BQ44" s="174"/>
      <c r="BR44" s="174"/>
      <c r="BS44" s="174"/>
      <c r="BU44" s="173"/>
      <c r="BV44" s="173"/>
      <c r="BW44" s="173"/>
      <c r="BX44" s="173"/>
      <c r="BY44" s="173"/>
      <c r="CA44" s="176"/>
      <c r="CB44" s="176"/>
      <c r="CD44" s="179"/>
      <c r="CE44" s="179"/>
      <c r="CF44" s="179"/>
      <c r="CG44" s="179"/>
      <c r="CI44" s="173"/>
      <c r="CJ44" s="173"/>
      <c r="CK44" s="173"/>
      <c r="CL44" s="173"/>
      <c r="CM44" s="173"/>
      <c r="CO44" s="174" t="str">
        <f>IF(CA44=0," ",CI44/CA44)</f>
        <v xml:space="preserve"> </v>
      </c>
      <c r="CP44" s="174"/>
      <c r="CQ44" s="174"/>
      <c r="CR44" s="174"/>
      <c r="CS44" s="174"/>
      <c r="CU44" s="175"/>
      <c r="CV44" s="175"/>
      <c r="CW44" s="175"/>
      <c r="CY44" s="173" t="str">
        <f>IF(CA44=0," ",((CU44*CO44)/100)+CO44)</f>
        <v xml:space="preserve"> </v>
      </c>
      <c r="CZ44" s="173"/>
      <c r="DA44" s="173"/>
      <c r="DB44" s="173"/>
      <c r="DC44" s="173"/>
    </row>
    <row r="45" spans="1:107" ht="4.3499999999999996" customHeight="1" x14ac:dyDescent="0.25"/>
    <row r="46" spans="1:107" x14ac:dyDescent="0.25">
      <c r="A46" s="176"/>
      <c r="B46" s="176"/>
      <c r="C46" s="176"/>
      <c r="D46" s="176"/>
      <c r="E46" s="176"/>
      <c r="F46" s="176"/>
      <c r="H46" s="177" t="s">
        <v>233</v>
      </c>
      <c r="I46" s="177"/>
      <c r="J46" s="177"/>
      <c r="K46" s="177"/>
      <c r="M46" s="176"/>
      <c r="N46" s="176"/>
      <c r="O46" s="176"/>
      <c r="P46" s="176"/>
      <c r="Q46" s="176"/>
      <c r="R46" s="176"/>
      <c r="T46" s="177" t="s">
        <v>233</v>
      </c>
      <c r="U46" s="177"/>
      <c r="V46" s="177"/>
      <c r="W46" s="177"/>
      <c r="Y46" s="176"/>
      <c r="Z46" s="176"/>
      <c r="AA46" s="176"/>
      <c r="AB46" s="176"/>
      <c r="AC46" s="176"/>
      <c r="AD46" s="176"/>
      <c r="AE46" s="176"/>
      <c r="AF46" s="176"/>
      <c r="AH46" s="178"/>
      <c r="AI46" s="178"/>
      <c r="AJ46" s="178"/>
      <c r="AK46" s="178"/>
      <c r="AL46" s="178"/>
      <c r="AM46" s="178"/>
      <c r="AN46" s="178"/>
      <c r="AO46" s="178"/>
      <c r="AP46" s="178"/>
      <c r="AQ46" s="178"/>
      <c r="AR46" s="178"/>
      <c r="AS46" s="178"/>
      <c r="AT46" s="178"/>
      <c r="AU46" s="178"/>
      <c r="AV46" s="178"/>
      <c r="AW46" s="178"/>
      <c r="AX46" s="178"/>
      <c r="AY46" s="178"/>
      <c r="BA46" s="176"/>
      <c r="BB46" s="176"/>
      <c r="BD46" s="179"/>
      <c r="BE46" s="179"/>
      <c r="BF46" s="179"/>
      <c r="BG46" s="179"/>
      <c r="BI46" s="173"/>
      <c r="BJ46" s="173"/>
      <c r="BK46" s="173"/>
      <c r="BL46" s="173"/>
      <c r="BM46" s="173"/>
      <c r="BO46" s="174" t="str">
        <f>IF(BA46=0," ",BI46/BA46)</f>
        <v xml:space="preserve"> </v>
      </c>
      <c r="BP46" s="174"/>
      <c r="BQ46" s="174"/>
      <c r="BR46" s="174"/>
      <c r="BS46" s="174"/>
      <c r="BU46" s="173"/>
      <c r="BV46" s="173"/>
      <c r="BW46" s="173"/>
      <c r="BX46" s="173"/>
      <c r="BY46" s="173"/>
      <c r="CA46" s="176"/>
      <c r="CB46" s="176"/>
      <c r="CD46" s="179"/>
      <c r="CE46" s="179"/>
      <c r="CF46" s="179"/>
      <c r="CG46" s="179"/>
      <c r="CI46" s="173"/>
      <c r="CJ46" s="173"/>
      <c r="CK46" s="173"/>
      <c r="CL46" s="173"/>
      <c r="CM46" s="173"/>
      <c r="CO46" s="174" t="str">
        <f>IF(CA46=0," ",CI46/CA46)</f>
        <v xml:space="preserve"> </v>
      </c>
      <c r="CP46" s="174"/>
      <c r="CQ46" s="174"/>
      <c r="CR46" s="174"/>
      <c r="CS46" s="174"/>
      <c r="CU46" s="175"/>
      <c r="CV46" s="175"/>
      <c r="CW46" s="175"/>
      <c r="CY46" s="173" t="str">
        <f>IF(CA46=0," ",((CU46*CO46)/100)+CO46)</f>
        <v xml:space="preserve"> </v>
      </c>
      <c r="CZ46" s="173"/>
      <c r="DA46" s="173"/>
      <c r="DB46" s="173"/>
      <c r="DC46" s="173"/>
    </row>
    <row r="47" spans="1:107" ht="4.3499999999999996" customHeight="1" x14ac:dyDescent="0.25"/>
    <row r="48" spans="1:107" x14ac:dyDescent="0.25">
      <c r="A48" s="176"/>
      <c r="B48" s="176"/>
      <c r="C48" s="176"/>
      <c r="D48" s="176"/>
      <c r="E48" s="176"/>
      <c r="F48" s="176"/>
      <c r="H48" s="177" t="s">
        <v>233</v>
      </c>
      <c r="I48" s="177"/>
      <c r="J48" s="177"/>
      <c r="K48" s="177"/>
      <c r="M48" s="176"/>
      <c r="N48" s="176"/>
      <c r="O48" s="176"/>
      <c r="P48" s="176"/>
      <c r="Q48" s="176"/>
      <c r="R48" s="176"/>
      <c r="T48" s="177" t="s">
        <v>233</v>
      </c>
      <c r="U48" s="177"/>
      <c r="V48" s="177"/>
      <c r="W48" s="177"/>
      <c r="Y48" s="176"/>
      <c r="Z48" s="176"/>
      <c r="AA48" s="176"/>
      <c r="AB48" s="176"/>
      <c r="AC48" s="176"/>
      <c r="AD48" s="176"/>
      <c r="AE48" s="176"/>
      <c r="AF48" s="176"/>
      <c r="AH48" s="178"/>
      <c r="AI48" s="178"/>
      <c r="AJ48" s="178"/>
      <c r="AK48" s="178"/>
      <c r="AL48" s="178"/>
      <c r="AM48" s="178"/>
      <c r="AN48" s="178"/>
      <c r="AO48" s="178"/>
      <c r="AP48" s="178"/>
      <c r="AQ48" s="178"/>
      <c r="AR48" s="178"/>
      <c r="AS48" s="178"/>
      <c r="AT48" s="178"/>
      <c r="AU48" s="178"/>
      <c r="AV48" s="178"/>
      <c r="AW48" s="178"/>
      <c r="AX48" s="178"/>
      <c r="AY48" s="178"/>
      <c r="BA48" s="176"/>
      <c r="BB48" s="176"/>
      <c r="BD48" s="179"/>
      <c r="BE48" s="179"/>
      <c r="BF48" s="179"/>
      <c r="BG48" s="179"/>
      <c r="BI48" s="173"/>
      <c r="BJ48" s="173"/>
      <c r="BK48" s="173"/>
      <c r="BL48" s="173"/>
      <c r="BM48" s="173"/>
      <c r="BO48" s="174" t="str">
        <f>IF(BA48=0," ",BI48/BA48)</f>
        <v xml:space="preserve"> </v>
      </c>
      <c r="BP48" s="174"/>
      <c r="BQ48" s="174"/>
      <c r="BR48" s="174"/>
      <c r="BS48" s="174"/>
      <c r="BU48" s="173"/>
      <c r="BV48" s="173"/>
      <c r="BW48" s="173"/>
      <c r="BX48" s="173"/>
      <c r="BY48" s="173"/>
      <c r="CA48" s="176"/>
      <c r="CB48" s="176"/>
      <c r="CD48" s="179"/>
      <c r="CE48" s="179"/>
      <c r="CF48" s="179"/>
      <c r="CG48" s="179"/>
      <c r="CI48" s="173"/>
      <c r="CJ48" s="173"/>
      <c r="CK48" s="173"/>
      <c r="CL48" s="173"/>
      <c r="CM48" s="173"/>
      <c r="CO48" s="174" t="str">
        <f>IF(CA48=0," ",CI48/CA48)</f>
        <v xml:space="preserve"> </v>
      </c>
      <c r="CP48" s="174"/>
      <c r="CQ48" s="174"/>
      <c r="CR48" s="174"/>
      <c r="CS48" s="174"/>
      <c r="CU48" s="175"/>
      <c r="CV48" s="175"/>
      <c r="CW48" s="175"/>
      <c r="CY48" s="173" t="str">
        <f>IF(CA48=0," ",((CU48*CO48)/100)+CO48)</f>
        <v xml:space="preserve"> </v>
      </c>
      <c r="CZ48" s="173"/>
      <c r="DA48" s="173"/>
      <c r="DB48" s="173"/>
      <c r="DC48" s="173"/>
    </row>
    <row r="49" spans="1:107" ht="3.75" customHeight="1" x14ac:dyDescent="0.25"/>
    <row r="50" spans="1:107" x14ac:dyDescent="0.25">
      <c r="A50" s="176"/>
      <c r="B50" s="176"/>
      <c r="C50" s="176"/>
      <c r="D50" s="176"/>
      <c r="E50" s="176"/>
      <c r="F50" s="176"/>
      <c r="H50" s="177" t="s">
        <v>233</v>
      </c>
      <c r="I50" s="177"/>
      <c r="J50" s="177"/>
      <c r="K50" s="177"/>
      <c r="M50" s="176"/>
      <c r="N50" s="176"/>
      <c r="O50" s="176"/>
      <c r="P50" s="176"/>
      <c r="Q50" s="176"/>
      <c r="R50" s="176"/>
      <c r="T50" s="177" t="s">
        <v>233</v>
      </c>
      <c r="U50" s="177"/>
      <c r="V50" s="177"/>
      <c r="W50" s="177"/>
      <c r="Y50" s="176"/>
      <c r="Z50" s="176"/>
      <c r="AA50" s="176"/>
      <c r="AB50" s="176"/>
      <c r="AC50" s="176"/>
      <c r="AD50" s="176"/>
      <c r="AE50" s="176"/>
      <c r="AF50" s="176"/>
      <c r="AH50" s="178"/>
      <c r="AI50" s="178"/>
      <c r="AJ50" s="178"/>
      <c r="AK50" s="178"/>
      <c r="AL50" s="178"/>
      <c r="AM50" s="178"/>
      <c r="AN50" s="178"/>
      <c r="AO50" s="178"/>
      <c r="AP50" s="178"/>
      <c r="AQ50" s="178"/>
      <c r="AR50" s="178"/>
      <c r="AS50" s="178"/>
      <c r="AT50" s="178"/>
      <c r="AU50" s="178"/>
      <c r="AV50" s="178"/>
      <c r="AW50" s="178"/>
      <c r="AX50" s="178"/>
      <c r="AY50" s="178"/>
      <c r="BA50" s="176"/>
      <c r="BB50" s="176"/>
      <c r="BD50" s="179"/>
      <c r="BE50" s="179"/>
      <c r="BF50" s="179"/>
      <c r="BG50" s="179"/>
      <c r="BI50" s="173"/>
      <c r="BJ50" s="173"/>
      <c r="BK50" s="173"/>
      <c r="BL50" s="173"/>
      <c r="BM50" s="173"/>
      <c r="BO50" s="174" t="str">
        <f>IF(BA50=0," ",BI50/BA50)</f>
        <v xml:space="preserve"> </v>
      </c>
      <c r="BP50" s="174"/>
      <c r="BQ50" s="174"/>
      <c r="BR50" s="174"/>
      <c r="BS50" s="174"/>
      <c r="BU50" s="173"/>
      <c r="BV50" s="173"/>
      <c r="BW50" s="173"/>
      <c r="BX50" s="173"/>
      <c r="BY50" s="173"/>
      <c r="CA50" s="176"/>
      <c r="CB50" s="176"/>
      <c r="CD50" s="179"/>
      <c r="CE50" s="179"/>
      <c r="CF50" s="179"/>
      <c r="CG50" s="179"/>
      <c r="CI50" s="173"/>
      <c r="CJ50" s="173"/>
      <c r="CK50" s="173"/>
      <c r="CL50" s="173"/>
      <c r="CM50" s="173"/>
      <c r="CO50" s="174" t="str">
        <f>IF(CA50=0," ",CI50/CA50)</f>
        <v xml:space="preserve"> </v>
      </c>
      <c r="CP50" s="174"/>
      <c r="CQ50" s="174"/>
      <c r="CR50" s="174"/>
      <c r="CS50" s="174"/>
      <c r="CU50" s="175"/>
      <c r="CV50" s="175"/>
      <c r="CW50" s="175"/>
      <c r="CY50" s="173" t="str">
        <f>IF(CA50=0," ",((CU50*CO50)/100)+CO50)</f>
        <v xml:space="preserve"> </v>
      </c>
      <c r="CZ50" s="173"/>
      <c r="DA50" s="173"/>
      <c r="DB50" s="173"/>
      <c r="DC50" s="173"/>
    </row>
    <row r="51" spans="1:107" ht="4.3499999999999996" customHeight="1" x14ac:dyDescent="0.25"/>
    <row r="52" spans="1:107" x14ac:dyDescent="0.25">
      <c r="A52" s="176"/>
      <c r="B52" s="176"/>
      <c r="C52" s="176"/>
      <c r="D52" s="176"/>
      <c r="E52" s="176"/>
      <c r="F52" s="176"/>
      <c r="H52" s="177" t="s">
        <v>233</v>
      </c>
      <c r="I52" s="177"/>
      <c r="J52" s="177"/>
      <c r="K52" s="177"/>
      <c r="M52" s="176"/>
      <c r="N52" s="176"/>
      <c r="O52" s="176"/>
      <c r="P52" s="176"/>
      <c r="Q52" s="176"/>
      <c r="R52" s="176"/>
      <c r="T52" s="177" t="s">
        <v>233</v>
      </c>
      <c r="U52" s="177"/>
      <c r="V52" s="177"/>
      <c r="W52" s="177"/>
      <c r="Y52" s="176"/>
      <c r="Z52" s="176"/>
      <c r="AA52" s="176"/>
      <c r="AB52" s="176"/>
      <c r="AC52" s="176"/>
      <c r="AD52" s="176"/>
      <c r="AE52" s="176"/>
      <c r="AF52" s="176"/>
      <c r="AH52" s="178"/>
      <c r="AI52" s="178"/>
      <c r="AJ52" s="178"/>
      <c r="AK52" s="178"/>
      <c r="AL52" s="178"/>
      <c r="AM52" s="178"/>
      <c r="AN52" s="178"/>
      <c r="AO52" s="178"/>
      <c r="AP52" s="178"/>
      <c r="AQ52" s="178"/>
      <c r="AR52" s="178"/>
      <c r="AS52" s="178"/>
      <c r="AT52" s="178"/>
      <c r="AU52" s="178"/>
      <c r="AV52" s="178"/>
      <c r="AW52" s="178"/>
      <c r="AX52" s="178"/>
      <c r="AY52" s="178"/>
      <c r="BA52" s="176"/>
      <c r="BB52" s="176"/>
      <c r="BD52" s="179"/>
      <c r="BE52" s="179"/>
      <c r="BF52" s="179"/>
      <c r="BG52" s="179"/>
      <c r="BI52" s="173"/>
      <c r="BJ52" s="173"/>
      <c r="BK52" s="173"/>
      <c r="BL52" s="173"/>
      <c r="BM52" s="173"/>
      <c r="BO52" s="174" t="str">
        <f>IF(BA52=0," ",BI52/BA52)</f>
        <v xml:space="preserve"> </v>
      </c>
      <c r="BP52" s="174"/>
      <c r="BQ52" s="174"/>
      <c r="BR52" s="174"/>
      <c r="BS52" s="174"/>
      <c r="BU52" s="173"/>
      <c r="BV52" s="173"/>
      <c r="BW52" s="173"/>
      <c r="BX52" s="173"/>
      <c r="BY52" s="173"/>
      <c r="CA52" s="176"/>
      <c r="CB52" s="176"/>
      <c r="CD52" s="179"/>
      <c r="CE52" s="179"/>
      <c r="CF52" s="179"/>
      <c r="CG52" s="179"/>
      <c r="CI52" s="173"/>
      <c r="CJ52" s="173"/>
      <c r="CK52" s="173"/>
      <c r="CL52" s="173"/>
      <c r="CM52" s="173"/>
      <c r="CO52" s="174" t="str">
        <f>IF(CA52=0," ",CI52/CA52)</f>
        <v xml:space="preserve"> </v>
      </c>
      <c r="CP52" s="174"/>
      <c r="CQ52" s="174"/>
      <c r="CR52" s="174"/>
      <c r="CS52" s="174"/>
      <c r="CU52" s="175"/>
      <c r="CV52" s="175"/>
      <c r="CW52" s="175"/>
      <c r="CY52" s="173" t="str">
        <f>IF(CA52=0," ",((CU52*CO52)/100)+CO52)</f>
        <v xml:space="preserve"> </v>
      </c>
      <c r="CZ52" s="173"/>
      <c r="DA52" s="173"/>
      <c r="DB52" s="173"/>
      <c r="DC52" s="173"/>
    </row>
    <row r="53" spans="1:107" ht="4.3499999999999996" customHeight="1" x14ac:dyDescent="0.25"/>
    <row r="54" spans="1:107" x14ac:dyDescent="0.25">
      <c r="A54" s="176"/>
      <c r="B54" s="176"/>
      <c r="C54" s="176"/>
      <c r="D54" s="176"/>
      <c r="E54" s="176"/>
      <c r="F54" s="176"/>
      <c r="H54" s="177" t="s">
        <v>233</v>
      </c>
      <c r="I54" s="177"/>
      <c r="J54" s="177"/>
      <c r="K54" s="177"/>
      <c r="M54" s="176"/>
      <c r="N54" s="176"/>
      <c r="O54" s="176"/>
      <c r="P54" s="176"/>
      <c r="Q54" s="176"/>
      <c r="R54" s="176"/>
      <c r="T54" s="177" t="s">
        <v>233</v>
      </c>
      <c r="U54" s="177"/>
      <c r="V54" s="177"/>
      <c r="W54" s="177"/>
      <c r="Y54" s="176"/>
      <c r="Z54" s="176"/>
      <c r="AA54" s="176"/>
      <c r="AB54" s="176"/>
      <c r="AC54" s="176"/>
      <c r="AD54" s="176"/>
      <c r="AE54" s="176"/>
      <c r="AF54" s="176"/>
      <c r="AH54" s="178"/>
      <c r="AI54" s="178"/>
      <c r="AJ54" s="178"/>
      <c r="AK54" s="178"/>
      <c r="AL54" s="178"/>
      <c r="AM54" s="178"/>
      <c r="AN54" s="178"/>
      <c r="AO54" s="178"/>
      <c r="AP54" s="178"/>
      <c r="AQ54" s="178"/>
      <c r="AR54" s="178"/>
      <c r="AS54" s="178"/>
      <c r="AT54" s="178"/>
      <c r="AU54" s="178"/>
      <c r="AV54" s="178"/>
      <c r="AW54" s="178"/>
      <c r="AX54" s="178"/>
      <c r="AY54" s="178"/>
      <c r="BA54" s="176"/>
      <c r="BB54" s="176"/>
      <c r="BD54" s="179"/>
      <c r="BE54" s="179"/>
      <c r="BF54" s="179"/>
      <c r="BG54" s="179"/>
      <c r="BI54" s="173"/>
      <c r="BJ54" s="173"/>
      <c r="BK54" s="173"/>
      <c r="BL54" s="173"/>
      <c r="BM54" s="173"/>
      <c r="BO54" s="174" t="str">
        <f>IF(BA54=0," ",BI54/BA54)</f>
        <v xml:space="preserve"> </v>
      </c>
      <c r="BP54" s="174"/>
      <c r="BQ54" s="174"/>
      <c r="BR54" s="174"/>
      <c r="BS54" s="174"/>
      <c r="BU54" s="173"/>
      <c r="BV54" s="173"/>
      <c r="BW54" s="173"/>
      <c r="BX54" s="173"/>
      <c r="BY54" s="173"/>
      <c r="CA54" s="176"/>
      <c r="CB54" s="176"/>
      <c r="CD54" s="179"/>
      <c r="CE54" s="179"/>
      <c r="CF54" s="179"/>
      <c r="CG54" s="179"/>
      <c r="CI54" s="173"/>
      <c r="CJ54" s="173"/>
      <c r="CK54" s="173"/>
      <c r="CL54" s="173"/>
      <c r="CM54" s="173"/>
      <c r="CO54" s="174" t="str">
        <f>IF(CA54=0," ",CI54/CA54)</f>
        <v xml:space="preserve"> </v>
      </c>
      <c r="CP54" s="174"/>
      <c r="CQ54" s="174"/>
      <c r="CR54" s="174"/>
      <c r="CS54" s="174"/>
      <c r="CU54" s="175"/>
      <c r="CV54" s="175"/>
      <c r="CW54" s="175"/>
      <c r="CY54" s="173" t="str">
        <f>IF(CA54=0," ",((CU54*CO54)/100)+CO54)</f>
        <v xml:space="preserve"> </v>
      </c>
      <c r="CZ54" s="173"/>
      <c r="DA54" s="173"/>
      <c r="DB54" s="173"/>
      <c r="DC54" s="173"/>
    </row>
    <row r="55" spans="1:107" ht="4.3499999999999996" customHeight="1" x14ac:dyDescent="0.25"/>
    <row r="56" spans="1:107" x14ac:dyDescent="0.25">
      <c r="A56" s="176"/>
      <c r="B56" s="176"/>
      <c r="C56" s="176"/>
      <c r="D56" s="176"/>
      <c r="E56" s="176"/>
      <c r="F56" s="176"/>
      <c r="H56" s="177" t="s">
        <v>233</v>
      </c>
      <c r="I56" s="177"/>
      <c r="J56" s="177"/>
      <c r="K56" s="177"/>
      <c r="M56" s="176"/>
      <c r="N56" s="176"/>
      <c r="O56" s="176"/>
      <c r="P56" s="176"/>
      <c r="Q56" s="176"/>
      <c r="R56" s="176"/>
      <c r="T56" s="177" t="s">
        <v>233</v>
      </c>
      <c r="U56" s="177"/>
      <c r="V56" s="177"/>
      <c r="W56" s="177"/>
      <c r="Y56" s="176"/>
      <c r="Z56" s="176"/>
      <c r="AA56" s="176"/>
      <c r="AB56" s="176"/>
      <c r="AC56" s="176"/>
      <c r="AD56" s="176"/>
      <c r="AE56" s="176"/>
      <c r="AF56" s="176"/>
      <c r="AH56" s="178"/>
      <c r="AI56" s="178"/>
      <c r="AJ56" s="178"/>
      <c r="AK56" s="178"/>
      <c r="AL56" s="178"/>
      <c r="AM56" s="178"/>
      <c r="AN56" s="178"/>
      <c r="AO56" s="178"/>
      <c r="AP56" s="178"/>
      <c r="AQ56" s="178"/>
      <c r="AR56" s="178"/>
      <c r="AS56" s="178"/>
      <c r="AT56" s="178"/>
      <c r="AU56" s="178"/>
      <c r="AV56" s="178"/>
      <c r="AW56" s="178"/>
      <c r="AX56" s="178"/>
      <c r="AY56" s="178"/>
      <c r="BA56" s="176"/>
      <c r="BB56" s="176"/>
      <c r="BD56" s="179"/>
      <c r="BE56" s="179"/>
      <c r="BF56" s="179"/>
      <c r="BG56" s="179"/>
      <c r="BI56" s="173"/>
      <c r="BJ56" s="173"/>
      <c r="BK56" s="173"/>
      <c r="BL56" s="173"/>
      <c r="BM56" s="173"/>
      <c r="BO56" s="174" t="str">
        <f>IF(BA56=0," ",BI56/BA56)</f>
        <v xml:space="preserve"> </v>
      </c>
      <c r="BP56" s="174"/>
      <c r="BQ56" s="174"/>
      <c r="BR56" s="174"/>
      <c r="BS56" s="174"/>
      <c r="BU56" s="173"/>
      <c r="BV56" s="173"/>
      <c r="BW56" s="173"/>
      <c r="BX56" s="173"/>
      <c r="BY56" s="173"/>
      <c r="CA56" s="176"/>
      <c r="CB56" s="176"/>
      <c r="CD56" s="179"/>
      <c r="CE56" s="179"/>
      <c r="CF56" s="179"/>
      <c r="CG56" s="179"/>
      <c r="CI56" s="173"/>
      <c r="CJ56" s="173"/>
      <c r="CK56" s="173"/>
      <c r="CL56" s="173"/>
      <c r="CM56" s="173"/>
      <c r="CO56" s="174" t="str">
        <f>IF(CA56=0," ",CI56/CA56)</f>
        <v xml:space="preserve"> </v>
      </c>
      <c r="CP56" s="174"/>
      <c r="CQ56" s="174"/>
      <c r="CR56" s="174"/>
      <c r="CS56" s="174"/>
      <c r="CU56" s="175"/>
      <c r="CV56" s="175"/>
      <c r="CW56" s="175"/>
      <c r="CY56" s="173" t="str">
        <f>IF(CA56=0," ",((CU56*CO56)/100)+CO56)</f>
        <v xml:space="preserve"> </v>
      </c>
      <c r="CZ56" s="173"/>
      <c r="DA56" s="173"/>
      <c r="DB56" s="173"/>
      <c r="DC56" s="173"/>
    </row>
    <row r="57" spans="1:107" ht="4.3499999999999996" customHeight="1" x14ac:dyDescent="0.25"/>
    <row r="58" spans="1:107" x14ac:dyDescent="0.25">
      <c r="A58" s="176"/>
      <c r="B58" s="176"/>
      <c r="C58" s="176"/>
      <c r="D58" s="176"/>
      <c r="E58" s="176"/>
      <c r="F58" s="176"/>
      <c r="H58" s="177" t="s">
        <v>233</v>
      </c>
      <c r="I58" s="177"/>
      <c r="J58" s="177"/>
      <c r="K58" s="177"/>
      <c r="M58" s="176"/>
      <c r="N58" s="176"/>
      <c r="O58" s="176"/>
      <c r="P58" s="176"/>
      <c r="Q58" s="176"/>
      <c r="R58" s="176"/>
      <c r="T58" s="177" t="s">
        <v>233</v>
      </c>
      <c r="U58" s="177"/>
      <c r="V58" s="177"/>
      <c r="W58" s="177"/>
      <c r="Y58" s="176"/>
      <c r="Z58" s="176"/>
      <c r="AA58" s="176"/>
      <c r="AB58" s="176"/>
      <c r="AC58" s="176"/>
      <c r="AD58" s="176"/>
      <c r="AE58" s="176"/>
      <c r="AF58" s="176"/>
      <c r="AH58" s="178"/>
      <c r="AI58" s="178"/>
      <c r="AJ58" s="178"/>
      <c r="AK58" s="178"/>
      <c r="AL58" s="178"/>
      <c r="AM58" s="178"/>
      <c r="AN58" s="178"/>
      <c r="AO58" s="178"/>
      <c r="AP58" s="178"/>
      <c r="AQ58" s="178"/>
      <c r="AR58" s="178"/>
      <c r="AS58" s="178"/>
      <c r="AT58" s="178"/>
      <c r="AU58" s="178"/>
      <c r="AV58" s="178"/>
      <c r="AW58" s="178"/>
      <c r="AX58" s="178"/>
      <c r="AY58" s="178"/>
      <c r="BA58" s="176"/>
      <c r="BB58" s="176"/>
      <c r="BD58" s="179"/>
      <c r="BE58" s="179"/>
      <c r="BF58" s="179"/>
      <c r="BG58" s="179"/>
      <c r="BI58" s="173"/>
      <c r="BJ58" s="173"/>
      <c r="BK58" s="173"/>
      <c r="BL58" s="173"/>
      <c r="BM58" s="173"/>
      <c r="BO58" s="174" t="str">
        <f>IF(BA58=0," ",BI58/BA58)</f>
        <v xml:space="preserve"> </v>
      </c>
      <c r="BP58" s="174"/>
      <c r="BQ58" s="174"/>
      <c r="BR58" s="174"/>
      <c r="BS58" s="174"/>
      <c r="BU58" s="173"/>
      <c r="BV58" s="173"/>
      <c r="BW58" s="173"/>
      <c r="BX58" s="173"/>
      <c r="BY58" s="173"/>
      <c r="CA58" s="176"/>
      <c r="CB58" s="176"/>
      <c r="CD58" s="179"/>
      <c r="CE58" s="179"/>
      <c r="CF58" s="179"/>
      <c r="CG58" s="179"/>
      <c r="CI58" s="173"/>
      <c r="CJ58" s="173"/>
      <c r="CK58" s="173"/>
      <c r="CL58" s="173"/>
      <c r="CM58" s="173"/>
      <c r="CO58" s="174" t="str">
        <f>IF(CA58=0," ",CI58/CA58)</f>
        <v xml:space="preserve"> </v>
      </c>
      <c r="CP58" s="174"/>
      <c r="CQ58" s="174"/>
      <c r="CR58" s="174"/>
      <c r="CS58" s="174"/>
      <c r="CU58" s="175"/>
      <c r="CV58" s="175"/>
      <c r="CW58" s="175"/>
      <c r="CY58" s="173" t="str">
        <f>IF(CA58=0," ",((CU58*CO58)/100)+CO58)</f>
        <v xml:space="preserve"> </v>
      </c>
      <c r="CZ58" s="173"/>
      <c r="DA58" s="173"/>
      <c r="DB58" s="173"/>
      <c r="DC58" s="173"/>
    </row>
    <row r="59" spans="1:107" ht="4.3499999999999996" customHeight="1" x14ac:dyDescent="0.25"/>
    <row r="60" spans="1:107" x14ac:dyDescent="0.25">
      <c r="A60" s="176"/>
      <c r="B60" s="176"/>
      <c r="C60" s="176"/>
      <c r="D60" s="176"/>
      <c r="E60" s="176"/>
      <c r="F60" s="176"/>
      <c r="H60" s="177" t="s">
        <v>233</v>
      </c>
      <c r="I60" s="177"/>
      <c r="J60" s="177"/>
      <c r="K60" s="177"/>
      <c r="M60" s="176"/>
      <c r="N60" s="176"/>
      <c r="O60" s="176"/>
      <c r="P60" s="176"/>
      <c r="Q60" s="176"/>
      <c r="R60" s="176"/>
      <c r="T60" s="177" t="s">
        <v>233</v>
      </c>
      <c r="U60" s="177"/>
      <c r="V60" s="177"/>
      <c r="W60" s="177"/>
      <c r="Y60" s="176"/>
      <c r="Z60" s="176"/>
      <c r="AA60" s="176"/>
      <c r="AB60" s="176"/>
      <c r="AC60" s="176"/>
      <c r="AD60" s="176"/>
      <c r="AE60" s="176"/>
      <c r="AF60" s="176"/>
      <c r="AH60" s="178"/>
      <c r="AI60" s="178"/>
      <c r="AJ60" s="178"/>
      <c r="AK60" s="178"/>
      <c r="AL60" s="178"/>
      <c r="AM60" s="178"/>
      <c r="AN60" s="178"/>
      <c r="AO60" s="178"/>
      <c r="AP60" s="178"/>
      <c r="AQ60" s="178"/>
      <c r="AR60" s="178"/>
      <c r="AS60" s="178"/>
      <c r="AT60" s="178"/>
      <c r="AU60" s="178"/>
      <c r="AV60" s="178"/>
      <c r="AW60" s="178"/>
      <c r="AX60" s="178"/>
      <c r="AY60" s="178"/>
      <c r="BA60" s="176"/>
      <c r="BB60" s="176"/>
      <c r="BD60" s="179"/>
      <c r="BE60" s="179"/>
      <c r="BF60" s="179"/>
      <c r="BG60" s="179"/>
      <c r="BI60" s="173"/>
      <c r="BJ60" s="173"/>
      <c r="BK60" s="173"/>
      <c r="BL60" s="173"/>
      <c r="BM60" s="173"/>
      <c r="BO60" s="174" t="str">
        <f>IF(BA60=0," ",BI60/BA60)</f>
        <v xml:space="preserve"> </v>
      </c>
      <c r="BP60" s="174"/>
      <c r="BQ60" s="174"/>
      <c r="BR60" s="174"/>
      <c r="BS60" s="174"/>
      <c r="BU60" s="173"/>
      <c r="BV60" s="173"/>
      <c r="BW60" s="173"/>
      <c r="BX60" s="173"/>
      <c r="BY60" s="173"/>
      <c r="CA60" s="176"/>
      <c r="CB60" s="176"/>
      <c r="CD60" s="179"/>
      <c r="CE60" s="179"/>
      <c r="CF60" s="179"/>
      <c r="CG60" s="179"/>
      <c r="CI60" s="173"/>
      <c r="CJ60" s="173"/>
      <c r="CK60" s="173"/>
      <c r="CL60" s="173"/>
      <c r="CM60" s="173"/>
      <c r="CO60" s="174" t="str">
        <f>IF(CA60=0," ",CI60/CA60)</f>
        <v xml:space="preserve"> </v>
      </c>
      <c r="CP60" s="174"/>
      <c r="CQ60" s="174"/>
      <c r="CR60" s="174"/>
      <c r="CS60" s="174"/>
      <c r="CU60" s="175"/>
      <c r="CV60" s="175"/>
      <c r="CW60" s="175"/>
      <c r="CY60" s="173" t="str">
        <f>IF(CA60=0," ",((CU60*CO60)/100)+CO60)</f>
        <v xml:space="preserve"> </v>
      </c>
      <c r="CZ60" s="173"/>
      <c r="DA60" s="173"/>
      <c r="DB60" s="173"/>
      <c r="DC60" s="173"/>
    </row>
    <row r="61" spans="1:107" ht="4.3499999999999996" customHeight="1" x14ac:dyDescent="0.25"/>
    <row r="62" spans="1:107" x14ac:dyDescent="0.25">
      <c r="A62" s="176"/>
      <c r="B62" s="176"/>
      <c r="C62" s="176"/>
      <c r="D62" s="176"/>
      <c r="E62" s="176"/>
      <c r="F62" s="176"/>
      <c r="H62" s="177" t="s">
        <v>233</v>
      </c>
      <c r="I62" s="177"/>
      <c r="J62" s="177"/>
      <c r="K62" s="177"/>
      <c r="M62" s="176"/>
      <c r="N62" s="176"/>
      <c r="O62" s="176"/>
      <c r="P62" s="176"/>
      <c r="Q62" s="176"/>
      <c r="R62" s="176"/>
      <c r="T62" s="177" t="s">
        <v>233</v>
      </c>
      <c r="U62" s="177"/>
      <c r="V62" s="177"/>
      <c r="W62" s="177"/>
      <c r="Y62" s="176"/>
      <c r="Z62" s="176"/>
      <c r="AA62" s="176"/>
      <c r="AB62" s="176"/>
      <c r="AC62" s="176"/>
      <c r="AD62" s="176"/>
      <c r="AE62" s="176"/>
      <c r="AF62" s="176"/>
      <c r="AH62" s="178"/>
      <c r="AI62" s="178"/>
      <c r="AJ62" s="178"/>
      <c r="AK62" s="178"/>
      <c r="AL62" s="178"/>
      <c r="AM62" s="178"/>
      <c r="AN62" s="178"/>
      <c r="AO62" s="178"/>
      <c r="AP62" s="178"/>
      <c r="AQ62" s="178"/>
      <c r="AR62" s="178"/>
      <c r="AS62" s="178"/>
      <c r="AT62" s="178"/>
      <c r="AU62" s="178"/>
      <c r="AV62" s="178"/>
      <c r="AW62" s="178"/>
      <c r="AX62" s="178"/>
      <c r="AY62" s="178"/>
      <c r="BA62" s="176"/>
      <c r="BB62" s="176"/>
      <c r="BD62" s="179"/>
      <c r="BE62" s="179"/>
      <c r="BF62" s="179"/>
      <c r="BG62" s="179"/>
      <c r="BI62" s="173"/>
      <c r="BJ62" s="173"/>
      <c r="BK62" s="173"/>
      <c r="BL62" s="173"/>
      <c r="BM62" s="173"/>
      <c r="BO62" s="174" t="str">
        <f>IF(BA62=0," ",BI62/BA62)</f>
        <v xml:space="preserve"> </v>
      </c>
      <c r="BP62" s="174"/>
      <c r="BQ62" s="174"/>
      <c r="BR62" s="174"/>
      <c r="BS62" s="174"/>
      <c r="BU62" s="173"/>
      <c r="BV62" s="173"/>
      <c r="BW62" s="173"/>
      <c r="BX62" s="173"/>
      <c r="BY62" s="173"/>
      <c r="CA62" s="176"/>
      <c r="CB62" s="176"/>
      <c r="CD62" s="179"/>
      <c r="CE62" s="179"/>
      <c r="CF62" s="179"/>
      <c r="CG62" s="179"/>
      <c r="CI62" s="173"/>
      <c r="CJ62" s="173"/>
      <c r="CK62" s="173"/>
      <c r="CL62" s="173"/>
      <c r="CM62" s="173"/>
      <c r="CO62" s="174" t="str">
        <f>IF(CA62=0," ",CI62/CA62)</f>
        <v xml:space="preserve"> </v>
      </c>
      <c r="CP62" s="174"/>
      <c r="CQ62" s="174"/>
      <c r="CR62" s="174"/>
      <c r="CS62" s="174"/>
      <c r="CU62" s="175"/>
      <c r="CV62" s="175"/>
      <c r="CW62" s="175"/>
      <c r="CY62" s="173" t="str">
        <f>IF(CA62=0," ",((CU62*CO62)/100)+CO62)</f>
        <v xml:space="preserve"> </v>
      </c>
      <c r="CZ62" s="173"/>
      <c r="DA62" s="173"/>
      <c r="DB62" s="173"/>
      <c r="DC62" s="173"/>
    </row>
    <row r="63" spans="1:107" ht="4.3499999999999996" customHeight="1" x14ac:dyDescent="0.25"/>
    <row r="64" spans="1:107" x14ac:dyDescent="0.25">
      <c r="A64" s="176"/>
      <c r="B64" s="176"/>
      <c r="C64" s="176"/>
      <c r="D64" s="176"/>
      <c r="E64" s="176"/>
      <c r="F64" s="176"/>
      <c r="H64" s="177" t="s">
        <v>233</v>
      </c>
      <c r="I64" s="177"/>
      <c r="J64" s="177"/>
      <c r="K64" s="177"/>
      <c r="M64" s="176"/>
      <c r="N64" s="176"/>
      <c r="O64" s="176"/>
      <c r="P64" s="176"/>
      <c r="Q64" s="176"/>
      <c r="R64" s="176"/>
      <c r="T64" s="177" t="s">
        <v>233</v>
      </c>
      <c r="U64" s="177"/>
      <c r="V64" s="177"/>
      <c r="W64" s="177"/>
      <c r="Y64" s="176"/>
      <c r="Z64" s="176"/>
      <c r="AA64" s="176"/>
      <c r="AB64" s="176"/>
      <c r="AC64" s="176"/>
      <c r="AD64" s="176"/>
      <c r="AE64" s="176"/>
      <c r="AF64" s="176"/>
      <c r="AH64" s="178"/>
      <c r="AI64" s="178"/>
      <c r="AJ64" s="178"/>
      <c r="AK64" s="178"/>
      <c r="AL64" s="178"/>
      <c r="AM64" s="178"/>
      <c r="AN64" s="178"/>
      <c r="AO64" s="178"/>
      <c r="AP64" s="178"/>
      <c r="AQ64" s="178"/>
      <c r="AR64" s="178"/>
      <c r="AS64" s="178"/>
      <c r="AT64" s="178"/>
      <c r="AU64" s="178"/>
      <c r="AV64" s="178"/>
      <c r="AW64" s="178"/>
      <c r="AX64" s="178"/>
      <c r="AY64" s="178"/>
      <c r="BA64" s="176"/>
      <c r="BB64" s="176"/>
      <c r="BD64" s="179"/>
      <c r="BE64" s="179"/>
      <c r="BF64" s="179"/>
      <c r="BG64" s="179"/>
      <c r="BI64" s="173"/>
      <c r="BJ64" s="173"/>
      <c r="BK64" s="173"/>
      <c r="BL64" s="173"/>
      <c r="BM64" s="173"/>
      <c r="BO64" s="174" t="str">
        <f>IF(BA64=0," ",BI64/BA64)</f>
        <v xml:space="preserve"> </v>
      </c>
      <c r="BP64" s="174"/>
      <c r="BQ64" s="174"/>
      <c r="BR64" s="174"/>
      <c r="BS64" s="174"/>
      <c r="BU64" s="173"/>
      <c r="BV64" s="173"/>
      <c r="BW64" s="173"/>
      <c r="BX64" s="173"/>
      <c r="BY64" s="173"/>
      <c r="CA64" s="176"/>
      <c r="CB64" s="176"/>
      <c r="CD64" s="179"/>
      <c r="CE64" s="179"/>
      <c r="CF64" s="179"/>
      <c r="CG64" s="179"/>
      <c r="CI64" s="173"/>
      <c r="CJ64" s="173"/>
      <c r="CK64" s="173"/>
      <c r="CL64" s="173"/>
      <c r="CM64" s="173"/>
      <c r="CO64" s="174" t="str">
        <f>IF(CA64=0," ",CI64/CA64)</f>
        <v xml:space="preserve"> </v>
      </c>
      <c r="CP64" s="174"/>
      <c r="CQ64" s="174"/>
      <c r="CR64" s="174"/>
      <c r="CS64" s="174"/>
      <c r="CU64" s="175"/>
      <c r="CV64" s="175"/>
      <c r="CW64" s="175"/>
      <c r="CY64" s="173" t="str">
        <f>IF(CA64=0," ",((CU64*CO64)/100)+CO64)</f>
        <v xml:space="preserve"> </v>
      </c>
      <c r="CZ64" s="173"/>
      <c r="DA64" s="173"/>
      <c r="DB64" s="173"/>
      <c r="DC64" s="173"/>
    </row>
    <row r="65" spans="1:107" ht="4.3499999999999996" customHeight="1" x14ac:dyDescent="0.25"/>
    <row r="66" spans="1:107" x14ac:dyDescent="0.25">
      <c r="A66" s="176"/>
      <c r="B66" s="176"/>
      <c r="C66" s="176"/>
      <c r="D66" s="176"/>
      <c r="E66" s="176"/>
      <c r="F66" s="176"/>
      <c r="H66" s="177" t="s">
        <v>233</v>
      </c>
      <c r="I66" s="177"/>
      <c r="J66" s="177"/>
      <c r="K66" s="177"/>
      <c r="M66" s="176"/>
      <c r="N66" s="176"/>
      <c r="O66" s="176"/>
      <c r="P66" s="176"/>
      <c r="Q66" s="176"/>
      <c r="R66" s="176"/>
      <c r="T66" s="177" t="s">
        <v>233</v>
      </c>
      <c r="U66" s="177"/>
      <c r="V66" s="177"/>
      <c r="W66" s="177"/>
      <c r="Y66" s="176"/>
      <c r="Z66" s="176"/>
      <c r="AA66" s="176"/>
      <c r="AB66" s="176"/>
      <c r="AC66" s="176"/>
      <c r="AD66" s="176"/>
      <c r="AE66" s="176"/>
      <c r="AF66" s="176"/>
      <c r="AH66" s="178"/>
      <c r="AI66" s="178"/>
      <c r="AJ66" s="178"/>
      <c r="AK66" s="178"/>
      <c r="AL66" s="178"/>
      <c r="AM66" s="178"/>
      <c r="AN66" s="178"/>
      <c r="AO66" s="178"/>
      <c r="AP66" s="178"/>
      <c r="AQ66" s="178"/>
      <c r="AR66" s="178"/>
      <c r="AS66" s="178"/>
      <c r="AT66" s="178"/>
      <c r="AU66" s="178"/>
      <c r="AV66" s="178"/>
      <c r="AW66" s="178"/>
      <c r="AX66" s="178"/>
      <c r="AY66" s="178"/>
      <c r="BA66" s="176"/>
      <c r="BB66" s="176"/>
      <c r="BD66" s="179"/>
      <c r="BE66" s="179"/>
      <c r="BF66" s="179"/>
      <c r="BG66" s="179"/>
      <c r="BI66" s="173"/>
      <c r="BJ66" s="173"/>
      <c r="BK66" s="173"/>
      <c r="BL66" s="173"/>
      <c r="BM66" s="173"/>
      <c r="BO66" s="174" t="str">
        <f>IF(BA66=0," ",BI66/BA66)</f>
        <v xml:space="preserve"> </v>
      </c>
      <c r="BP66" s="174"/>
      <c r="BQ66" s="174"/>
      <c r="BR66" s="174"/>
      <c r="BS66" s="174"/>
      <c r="BU66" s="173"/>
      <c r="BV66" s="173"/>
      <c r="BW66" s="173"/>
      <c r="BX66" s="173"/>
      <c r="BY66" s="173"/>
      <c r="CA66" s="176"/>
      <c r="CB66" s="176"/>
      <c r="CD66" s="179"/>
      <c r="CE66" s="179"/>
      <c r="CF66" s="179"/>
      <c r="CG66" s="179"/>
      <c r="CI66" s="173"/>
      <c r="CJ66" s="173"/>
      <c r="CK66" s="173"/>
      <c r="CL66" s="173"/>
      <c r="CM66" s="173"/>
      <c r="CO66" s="174" t="str">
        <f>IF(CA66=0," ",CI66/CA66)</f>
        <v xml:space="preserve"> </v>
      </c>
      <c r="CP66" s="174"/>
      <c r="CQ66" s="174"/>
      <c r="CR66" s="174"/>
      <c r="CS66" s="174"/>
      <c r="CU66" s="175"/>
      <c r="CV66" s="175"/>
      <c r="CW66" s="175"/>
      <c r="CY66" s="173" t="str">
        <f>IF(CA66=0," ",((CU66*CO66)/100)+CO66)</f>
        <v xml:space="preserve"> </v>
      </c>
      <c r="CZ66" s="173"/>
      <c r="DA66" s="173"/>
      <c r="DB66" s="173"/>
      <c r="DC66" s="173"/>
    </row>
    <row r="67" spans="1:107" ht="4.3499999999999996" customHeight="1" x14ac:dyDescent="0.25"/>
    <row r="68" spans="1:107" x14ac:dyDescent="0.25">
      <c r="A68" s="176"/>
      <c r="B68" s="176"/>
      <c r="C68" s="176"/>
      <c r="D68" s="176"/>
      <c r="E68" s="176"/>
      <c r="F68" s="176"/>
      <c r="H68" s="177" t="s">
        <v>233</v>
      </c>
      <c r="I68" s="177"/>
      <c r="J68" s="177"/>
      <c r="K68" s="177"/>
      <c r="M68" s="176"/>
      <c r="N68" s="176"/>
      <c r="O68" s="176"/>
      <c r="P68" s="176"/>
      <c r="Q68" s="176"/>
      <c r="R68" s="176"/>
      <c r="T68" s="177" t="s">
        <v>233</v>
      </c>
      <c r="U68" s="177"/>
      <c r="V68" s="177"/>
      <c r="W68" s="177"/>
      <c r="Y68" s="176"/>
      <c r="Z68" s="176"/>
      <c r="AA68" s="176"/>
      <c r="AB68" s="176"/>
      <c r="AC68" s="176"/>
      <c r="AD68" s="176"/>
      <c r="AE68" s="176"/>
      <c r="AF68" s="176"/>
      <c r="AH68" s="178"/>
      <c r="AI68" s="178"/>
      <c r="AJ68" s="178"/>
      <c r="AK68" s="178"/>
      <c r="AL68" s="178"/>
      <c r="AM68" s="178"/>
      <c r="AN68" s="178"/>
      <c r="AO68" s="178"/>
      <c r="AP68" s="178"/>
      <c r="AQ68" s="178"/>
      <c r="AR68" s="178"/>
      <c r="AS68" s="178"/>
      <c r="AT68" s="178"/>
      <c r="AU68" s="178"/>
      <c r="AV68" s="178"/>
      <c r="AW68" s="178"/>
      <c r="AX68" s="178"/>
      <c r="AY68" s="178"/>
      <c r="BA68" s="176"/>
      <c r="BB68" s="176"/>
      <c r="BD68" s="179"/>
      <c r="BE68" s="179"/>
      <c r="BF68" s="179"/>
      <c r="BG68" s="179"/>
      <c r="BI68" s="173"/>
      <c r="BJ68" s="173"/>
      <c r="BK68" s="173"/>
      <c r="BL68" s="173"/>
      <c r="BM68" s="173"/>
      <c r="BO68" s="174" t="str">
        <f>IF(BA68=0," ",BI68/BA68)</f>
        <v xml:space="preserve"> </v>
      </c>
      <c r="BP68" s="174"/>
      <c r="BQ68" s="174"/>
      <c r="BR68" s="174"/>
      <c r="BS68" s="174"/>
      <c r="BU68" s="173"/>
      <c r="BV68" s="173"/>
      <c r="BW68" s="173"/>
      <c r="BX68" s="173"/>
      <c r="BY68" s="173"/>
      <c r="CA68" s="176"/>
      <c r="CB68" s="176"/>
      <c r="CD68" s="179"/>
      <c r="CE68" s="179"/>
      <c r="CF68" s="179"/>
      <c r="CG68" s="179"/>
      <c r="CI68" s="173"/>
      <c r="CJ68" s="173"/>
      <c r="CK68" s="173"/>
      <c r="CL68" s="173"/>
      <c r="CM68" s="173"/>
      <c r="CO68" s="174" t="str">
        <f>IF(CA68=0," ",CI68/CA68)</f>
        <v xml:space="preserve"> </v>
      </c>
      <c r="CP68" s="174"/>
      <c r="CQ68" s="174"/>
      <c r="CR68" s="174"/>
      <c r="CS68" s="174"/>
      <c r="CU68" s="175"/>
      <c r="CV68" s="175"/>
      <c r="CW68" s="175"/>
      <c r="CY68" s="173" t="str">
        <f>IF(CA68=0," ",((CU68*CO68)/100)+CO68)</f>
        <v xml:space="preserve"> </v>
      </c>
      <c r="CZ68" s="173"/>
      <c r="DA68" s="173"/>
      <c r="DB68" s="173"/>
      <c r="DC68" s="173"/>
    </row>
    <row r="69" spans="1:107" x14ac:dyDescent="0.25">
      <c r="A69" s="176"/>
      <c r="B69" s="176"/>
      <c r="C69" s="176"/>
      <c r="D69" s="176"/>
      <c r="E69" s="176"/>
      <c r="F69" s="176"/>
      <c r="H69" s="177" t="s">
        <v>233</v>
      </c>
      <c r="I69" s="177"/>
      <c r="J69" s="177"/>
      <c r="K69" s="177"/>
      <c r="M69" s="176"/>
      <c r="N69" s="176"/>
      <c r="O69" s="176"/>
      <c r="P69" s="176"/>
      <c r="Q69" s="176"/>
      <c r="R69" s="176"/>
      <c r="T69" s="177" t="s">
        <v>233</v>
      </c>
      <c r="U69" s="177"/>
      <c r="V69" s="177"/>
      <c r="W69" s="177"/>
      <c r="Y69" s="176"/>
      <c r="Z69" s="176"/>
      <c r="AA69" s="176"/>
      <c r="AB69" s="176"/>
      <c r="AC69" s="176"/>
      <c r="AD69" s="176"/>
      <c r="AE69" s="176"/>
      <c r="AF69" s="176"/>
      <c r="AH69" s="178"/>
      <c r="AI69" s="178"/>
      <c r="AJ69" s="178"/>
      <c r="AK69" s="178"/>
      <c r="AL69" s="178"/>
      <c r="AM69" s="178"/>
      <c r="AN69" s="178"/>
      <c r="AO69" s="178"/>
      <c r="AP69" s="178"/>
      <c r="AQ69" s="178"/>
      <c r="AR69" s="178"/>
      <c r="AS69" s="178"/>
      <c r="AT69" s="178"/>
      <c r="AU69" s="178"/>
      <c r="AV69" s="178"/>
      <c r="AW69" s="178"/>
      <c r="AX69" s="178"/>
      <c r="AY69" s="178"/>
      <c r="BA69" s="176"/>
      <c r="BB69" s="176"/>
      <c r="BD69" s="179"/>
      <c r="BE69" s="179"/>
      <c r="BF69" s="179"/>
      <c r="BG69" s="179"/>
      <c r="BI69" s="173"/>
      <c r="BJ69" s="173"/>
      <c r="BK69" s="173"/>
      <c r="BL69" s="173"/>
      <c r="BM69" s="173"/>
      <c r="BO69" s="174" t="str">
        <f>IF(BA69=0," ",BI69/BA69)</f>
        <v xml:space="preserve"> </v>
      </c>
      <c r="BP69" s="174"/>
      <c r="BQ69" s="174"/>
      <c r="BR69" s="174"/>
      <c r="BS69" s="174"/>
      <c r="BU69" s="173"/>
      <c r="BV69" s="173"/>
      <c r="BW69" s="173"/>
      <c r="BX69" s="173"/>
      <c r="BY69" s="173"/>
      <c r="CA69" s="176"/>
      <c r="CB69" s="176"/>
      <c r="CD69" s="179"/>
      <c r="CE69" s="179"/>
      <c r="CF69" s="179"/>
      <c r="CG69" s="179"/>
      <c r="CI69" s="173"/>
      <c r="CJ69" s="173"/>
      <c r="CK69" s="173"/>
      <c r="CL69" s="173"/>
      <c r="CM69" s="173"/>
      <c r="CO69" s="174" t="str">
        <f>IF(CA69=0," ",CI69/CA69)</f>
        <v xml:space="preserve"> </v>
      </c>
      <c r="CP69" s="174"/>
      <c r="CQ69" s="174"/>
      <c r="CR69" s="174"/>
      <c r="CS69" s="174"/>
      <c r="CU69" s="175"/>
      <c r="CV69" s="175"/>
      <c r="CW69" s="175"/>
      <c r="CY69" s="173" t="str">
        <f>IF(CA69=0," ",((CU69*CO69)/100)+CO69)</f>
        <v xml:space="preserve"> </v>
      </c>
      <c r="CZ69" s="173"/>
      <c r="DA69" s="173"/>
      <c r="DB69" s="173"/>
      <c r="DC69" s="173"/>
    </row>
    <row r="70" spans="1:107" ht="4.3499999999999996" customHeight="1" x14ac:dyDescent="0.25"/>
    <row r="71" spans="1:107" x14ac:dyDescent="0.25">
      <c r="A71" s="198" t="s">
        <v>265</v>
      </c>
      <c r="B71" s="198"/>
      <c r="C71" s="198"/>
      <c r="D71" s="198"/>
      <c r="E71" s="198"/>
      <c r="G71" s="194">
        <f>H8</f>
        <v>0</v>
      </c>
      <c r="H71" s="194"/>
      <c r="I71" s="194"/>
      <c r="J71" s="194"/>
      <c r="K71" s="194"/>
      <c r="L71" s="194"/>
      <c r="M71" s="194"/>
      <c r="Q71" s="83" t="s">
        <v>266</v>
      </c>
      <c r="Y71" s="206">
        <f>X8</f>
        <v>0</v>
      </c>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c r="BE71" s="206"/>
      <c r="BF71" s="206"/>
      <c r="BG71" s="206"/>
      <c r="BH71" s="206"/>
      <c r="BI71" s="206"/>
      <c r="BM71" s="83" t="s">
        <v>172</v>
      </c>
      <c r="BS71" s="204">
        <f>H10</f>
        <v>0</v>
      </c>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row>
    <row r="72" spans="1:107" ht="4.3499999999999996" customHeight="1" x14ac:dyDescent="0.25">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97"/>
      <c r="CO72" s="97"/>
      <c r="CP72" s="97"/>
      <c r="CQ72" s="97"/>
      <c r="CR72" s="97"/>
      <c r="CS72" s="97"/>
      <c r="CT72" s="97"/>
      <c r="CU72" s="97"/>
      <c r="CV72" s="97"/>
      <c r="CW72" s="97"/>
      <c r="CX72" s="97"/>
      <c r="CY72" s="97"/>
      <c r="CZ72" s="97"/>
      <c r="DA72" s="97"/>
      <c r="DB72" s="97"/>
      <c r="DC72" s="97"/>
    </row>
    <row r="73" spans="1:107" ht="15" customHeight="1" x14ac:dyDescent="0.2">
      <c r="A73" s="197" t="s">
        <v>205</v>
      </c>
      <c r="B73" s="197"/>
      <c r="C73" s="197"/>
      <c r="D73" s="197"/>
      <c r="E73" s="197"/>
      <c r="F73" s="197"/>
      <c r="H73" s="189" t="s">
        <v>293</v>
      </c>
      <c r="I73" s="189"/>
      <c r="J73" s="189"/>
      <c r="K73" s="189"/>
      <c r="M73" s="197" t="s">
        <v>269</v>
      </c>
      <c r="N73" s="197"/>
      <c r="O73" s="197"/>
      <c r="P73" s="197"/>
      <c r="Q73" s="197"/>
      <c r="R73" s="197"/>
      <c r="T73" s="189" t="s">
        <v>294</v>
      </c>
      <c r="U73" s="189"/>
      <c r="V73" s="189"/>
      <c r="W73" s="189"/>
      <c r="Y73" s="184" t="s">
        <v>282</v>
      </c>
      <c r="Z73" s="184"/>
      <c r="AA73" s="184"/>
      <c r="AB73" s="184"/>
      <c r="AC73" s="184"/>
      <c r="AD73" s="184"/>
      <c r="AE73" s="184"/>
      <c r="AF73" s="184"/>
      <c r="AH73" s="185" t="s">
        <v>5</v>
      </c>
      <c r="AI73" s="185"/>
      <c r="AJ73" s="185"/>
      <c r="AK73" s="185"/>
      <c r="AL73" s="185"/>
      <c r="AM73" s="185"/>
      <c r="AN73" s="185"/>
      <c r="AO73" s="185"/>
      <c r="AP73" s="185"/>
      <c r="AQ73" s="185"/>
      <c r="AR73" s="185"/>
      <c r="AS73" s="185"/>
      <c r="AT73" s="185"/>
      <c r="AU73" s="185"/>
      <c r="AV73" s="185"/>
      <c r="AW73" s="185"/>
      <c r="AX73" s="185"/>
      <c r="AY73" s="185"/>
      <c r="BA73" s="185" t="s">
        <v>221</v>
      </c>
      <c r="BB73" s="182"/>
      <c r="BD73" s="183" t="s">
        <v>313</v>
      </c>
      <c r="BE73" s="183"/>
      <c r="BF73" s="183"/>
      <c r="BG73" s="183"/>
      <c r="BI73" s="180" t="s">
        <v>238</v>
      </c>
      <c r="BJ73" s="180"/>
      <c r="BK73" s="180"/>
      <c r="BL73" s="180"/>
      <c r="BM73" s="180"/>
      <c r="BO73" s="180" t="s">
        <v>310</v>
      </c>
      <c r="BP73" s="180"/>
      <c r="BQ73" s="180"/>
      <c r="BR73" s="180"/>
      <c r="BS73" s="180"/>
      <c r="BU73" s="180" t="s">
        <v>271</v>
      </c>
      <c r="BV73" s="180"/>
      <c r="BW73" s="180"/>
      <c r="BX73" s="180"/>
      <c r="BY73" s="180"/>
      <c r="CA73" s="181" t="s">
        <v>301</v>
      </c>
      <c r="CB73" s="182"/>
      <c r="CD73" s="183" t="s">
        <v>313</v>
      </c>
      <c r="CE73" s="183"/>
      <c r="CF73" s="183"/>
      <c r="CG73" s="183"/>
      <c r="CH73" s="98"/>
      <c r="CI73" s="180" t="s">
        <v>272</v>
      </c>
      <c r="CJ73" s="180"/>
      <c r="CK73" s="180"/>
      <c r="CL73" s="180"/>
      <c r="CM73" s="180"/>
      <c r="CO73" s="180" t="s">
        <v>311</v>
      </c>
      <c r="CP73" s="180"/>
      <c r="CQ73" s="180"/>
      <c r="CR73" s="180"/>
      <c r="CS73" s="180"/>
      <c r="CU73" s="186" t="s">
        <v>312</v>
      </c>
      <c r="CV73" s="187"/>
      <c r="CW73" s="187"/>
      <c r="CY73" s="180" t="s">
        <v>273</v>
      </c>
      <c r="CZ73" s="180"/>
      <c r="DA73" s="180"/>
      <c r="DB73" s="180"/>
      <c r="DC73" s="180"/>
    </row>
    <row r="74" spans="1:107" ht="15" customHeight="1" x14ac:dyDescent="0.2">
      <c r="A74" s="197"/>
      <c r="B74" s="197"/>
      <c r="C74" s="197"/>
      <c r="D74" s="197"/>
      <c r="E74" s="197"/>
      <c r="F74" s="197"/>
      <c r="H74" s="190"/>
      <c r="I74" s="190"/>
      <c r="J74" s="190"/>
      <c r="K74" s="190"/>
      <c r="M74" s="197"/>
      <c r="N74" s="197"/>
      <c r="O74" s="197"/>
      <c r="P74" s="197"/>
      <c r="Q74" s="197"/>
      <c r="R74" s="197"/>
      <c r="T74" s="190"/>
      <c r="U74" s="190"/>
      <c r="V74" s="190"/>
      <c r="W74" s="190"/>
      <c r="Y74" s="184"/>
      <c r="Z74" s="184"/>
      <c r="AA74" s="184"/>
      <c r="AB74" s="184"/>
      <c r="AC74" s="184"/>
      <c r="AD74" s="184"/>
      <c r="AE74" s="184"/>
      <c r="AF74" s="184"/>
      <c r="AH74" s="185"/>
      <c r="AI74" s="185"/>
      <c r="AJ74" s="185"/>
      <c r="AK74" s="185"/>
      <c r="AL74" s="185"/>
      <c r="AM74" s="185"/>
      <c r="AN74" s="185"/>
      <c r="AO74" s="185"/>
      <c r="AP74" s="185"/>
      <c r="AQ74" s="185"/>
      <c r="AR74" s="185"/>
      <c r="AS74" s="185"/>
      <c r="AT74" s="185"/>
      <c r="AU74" s="185"/>
      <c r="AV74" s="185"/>
      <c r="AW74" s="185"/>
      <c r="AX74" s="185"/>
      <c r="AY74" s="185"/>
      <c r="BA74" s="182"/>
      <c r="BB74" s="182"/>
      <c r="BD74" s="183"/>
      <c r="BE74" s="183"/>
      <c r="BF74" s="183"/>
      <c r="BG74" s="183"/>
      <c r="BI74" s="180"/>
      <c r="BJ74" s="180"/>
      <c r="BK74" s="180"/>
      <c r="BL74" s="180"/>
      <c r="BM74" s="180"/>
      <c r="BO74" s="180"/>
      <c r="BP74" s="180"/>
      <c r="BQ74" s="180"/>
      <c r="BR74" s="180"/>
      <c r="BS74" s="180"/>
      <c r="BU74" s="180"/>
      <c r="BV74" s="180"/>
      <c r="BW74" s="180"/>
      <c r="BX74" s="180"/>
      <c r="BY74" s="180"/>
      <c r="CA74" s="182"/>
      <c r="CB74" s="182"/>
      <c r="CD74" s="183"/>
      <c r="CE74" s="183"/>
      <c r="CF74" s="183"/>
      <c r="CG74" s="183"/>
      <c r="CH74" s="98"/>
      <c r="CI74" s="180"/>
      <c r="CJ74" s="180"/>
      <c r="CK74" s="180"/>
      <c r="CL74" s="180"/>
      <c r="CM74" s="180"/>
      <c r="CO74" s="180"/>
      <c r="CP74" s="180"/>
      <c r="CQ74" s="180"/>
      <c r="CR74" s="180"/>
      <c r="CS74" s="180"/>
      <c r="CU74" s="187"/>
      <c r="CV74" s="187"/>
      <c r="CW74" s="187"/>
      <c r="CY74" s="180"/>
      <c r="CZ74" s="180"/>
      <c r="DA74" s="180"/>
      <c r="DB74" s="180"/>
      <c r="DC74" s="180"/>
    </row>
    <row r="75" spans="1:107" ht="3.6" customHeight="1" x14ac:dyDescent="0.25">
      <c r="A75" s="96"/>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96"/>
      <c r="BY75" s="96"/>
      <c r="BZ75" s="96"/>
      <c r="CA75" s="96"/>
      <c r="CB75" s="96"/>
      <c r="CC75" s="96"/>
      <c r="CD75" s="96"/>
      <c r="CE75" s="96"/>
      <c r="CF75" s="96"/>
      <c r="CG75" s="96"/>
      <c r="CH75" s="96"/>
      <c r="CI75" s="96"/>
      <c r="CJ75" s="96"/>
      <c r="CK75" s="96"/>
      <c r="CL75" s="96"/>
      <c r="CM75" s="96"/>
      <c r="CN75" s="96"/>
      <c r="CO75" s="96"/>
      <c r="CP75" s="96"/>
      <c r="CQ75" s="96"/>
      <c r="CR75" s="96"/>
      <c r="CS75" s="96"/>
      <c r="CT75" s="96"/>
      <c r="CU75" s="96"/>
      <c r="CV75" s="96"/>
      <c r="CW75" s="96"/>
      <c r="CX75" s="96"/>
      <c r="CY75" s="96"/>
      <c r="CZ75" s="96"/>
      <c r="DA75" s="96"/>
      <c r="DB75" s="96"/>
      <c r="DC75" s="97"/>
    </row>
    <row r="76" spans="1:107" ht="3.6" customHeight="1" x14ac:dyDescent="0.25"/>
    <row r="77" spans="1:107" x14ac:dyDescent="0.25">
      <c r="A77" s="176"/>
      <c r="B77" s="176"/>
      <c r="C77" s="176"/>
      <c r="D77" s="176"/>
      <c r="E77" s="176"/>
      <c r="F77" s="176"/>
      <c r="H77" s="177" t="s">
        <v>233</v>
      </c>
      <c r="I77" s="177"/>
      <c r="J77" s="177"/>
      <c r="K77" s="177"/>
      <c r="M77" s="176"/>
      <c r="N77" s="176"/>
      <c r="O77" s="176"/>
      <c r="P77" s="176"/>
      <c r="Q77" s="176"/>
      <c r="R77" s="176"/>
      <c r="T77" s="177" t="s">
        <v>233</v>
      </c>
      <c r="U77" s="177"/>
      <c r="V77" s="177"/>
      <c r="W77" s="177"/>
      <c r="Y77" s="176"/>
      <c r="Z77" s="176"/>
      <c r="AA77" s="176"/>
      <c r="AB77" s="176"/>
      <c r="AC77" s="176"/>
      <c r="AD77" s="176"/>
      <c r="AE77" s="176"/>
      <c r="AF77" s="176"/>
      <c r="AH77" s="178"/>
      <c r="AI77" s="178"/>
      <c r="AJ77" s="178"/>
      <c r="AK77" s="178"/>
      <c r="AL77" s="178"/>
      <c r="AM77" s="178"/>
      <c r="AN77" s="178"/>
      <c r="AO77" s="178"/>
      <c r="AP77" s="178"/>
      <c r="AQ77" s="178"/>
      <c r="AR77" s="178"/>
      <c r="AS77" s="178"/>
      <c r="AT77" s="178"/>
      <c r="AU77" s="178"/>
      <c r="AV77" s="178"/>
      <c r="AW77" s="178"/>
      <c r="AX77" s="178"/>
      <c r="AY77" s="178"/>
      <c r="BA77" s="176"/>
      <c r="BB77" s="176"/>
      <c r="BD77" s="179"/>
      <c r="BE77" s="179"/>
      <c r="BF77" s="179"/>
      <c r="BG77" s="179"/>
      <c r="BI77" s="173"/>
      <c r="BJ77" s="173"/>
      <c r="BK77" s="173"/>
      <c r="BL77" s="173"/>
      <c r="BM77" s="173"/>
      <c r="BO77" s="174" t="str">
        <f>IF(BA77=0," ",BI77/BA77)</f>
        <v xml:space="preserve"> </v>
      </c>
      <c r="BP77" s="174"/>
      <c r="BQ77" s="174"/>
      <c r="BR77" s="174"/>
      <c r="BS77" s="174"/>
      <c r="BU77" s="173"/>
      <c r="BV77" s="173"/>
      <c r="BW77" s="173"/>
      <c r="BX77" s="173"/>
      <c r="BY77" s="173"/>
      <c r="CA77" s="176"/>
      <c r="CB77" s="176"/>
      <c r="CD77" s="179"/>
      <c r="CE77" s="179"/>
      <c r="CF77" s="179"/>
      <c r="CG77" s="179"/>
      <c r="CI77" s="173"/>
      <c r="CJ77" s="173"/>
      <c r="CK77" s="173"/>
      <c r="CL77" s="173"/>
      <c r="CM77" s="173"/>
      <c r="CO77" s="174" t="str">
        <f>IF(CA77=0," ",CI77/CA77)</f>
        <v xml:space="preserve"> </v>
      </c>
      <c r="CP77" s="174"/>
      <c r="CQ77" s="174"/>
      <c r="CR77" s="174"/>
      <c r="CS77" s="174"/>
      <c r="CU77" s="175"/>
      <c r="CV77" s="175"/>
      <c r="CW77" s="175"/>
      <c r="CY77" s="173" t="str">
        <f>IF(CA77=0," ",((CU77*CO77)/100)+CO77)</f>
        <v xml:space="preserve"> </v>
      </c>
      <c r="CZ77" s="173"/>
      <c r="DA77" s="173"/>
      <c r="DB77" s="173"/>
      <c r="DC77" s="173"/>
    </row>
    <row r="78" spans="1:107" ht="4.3499999999999996" customHeight="1" x14ac:dyDescent="0.25"/>
    <row r="79" spans="1:107" x14ac:dyDescent="0.25">
      <c r="A79" s="176"/>
      <c r="B79" s="176"/>
      <c r="C79" s="176"/>
      <c r="D79" s="176"/>
      <c r="E79" s="176"/>
      <c r="F79" s="176"/>
      <c r="H79" s="177" t="s">
        <v>233</v>
      </c>
      <c r="I79" s="177"/>
      <c r="J79" s="177"/>
      <c r="K79" s="177"/>
      <c r="M79" s="176"/>
      <c r="N79" s="176"/>
      <c r="O79" s="176"/>
      <c r="P79" s="176"/>
      <c r="Q79" s="176"/>
      <c r="R79" s="176"/>
      <c r="T79" s="177" t="s">
        <v>233</v>
      </c>
      <c r="U79" s="177"/>
      <c r="V79" s="177"/>
      <c r="W79" s="177"/>
      <c r="Y79" s="176"/>
      <c r="Z79" s="176"/>
      <c r="AA79" s="176"/>
      <c r="AB79" s="176"/>
      <c r="AC79" s="176"/>
      <c r="AD79" s="176"/>
      <c r="AE79" s="176"/>
      <c r="AF79" s="176"/>
      <c r="AH79" s="178"/>
      <c r="AI79" s="178"/>
      <c r="AJ79" s="178"/>
      <c r="AK79" s="178"/>
      <c r="AL79" s="178"/>
      <c r="AM79" s="178"/>
      <c r="AN79" s="178"/>
      <c r="AO79" s="178"/>
      <c r="AP79" s="178"/>
      <c r="AQ79" s="178"/>
      <c r="AR79" s="178"/>
      <c r="AS79" s="178"/>
      <c r="AT79" s="178"/>
      <c r="AU79" s="178"/>
      <c r="AV79" s="178"/>
      <c r="AW79" s="178"/>
      <c r="AX79" s="178"/>
      <c r="AY79" s="178"/>
      <c r="BA79" s="176"/>
      <c r="BB79" s="176"/>
      <c r="BD79" s="179"/>
      <c r="BE79" s="179"/>
      <c r="BF79" s="179"/>
      <c r="BG79" s="179"/>
      <c r="BI79" s="173"/>
      <c r="BJ79" s="173"/>
      <c r="BK79" s="173"/>
      <c r="BL79" s="173"/>
      <c r="BM79" s="173"/>
      <c r="BO79" s="174" t="str">
        <f>IF(BA79=0," ",BI79/BA79)</f>
        <v xml:space="preserve"> </v>
      </c>
      <c r="BP79" s="174"/>
      <c r="BQ79" s="174"/>
      <c r="BR79" s="174"/>
      <c r="BS79" s="174"/>
      <c r="BU79" s="173"/>
      <c r="BV79" s="173"/>
      <c r="BW79" s="173"/>
      <c r="BX79" s="173"/>
      <c r="BY79" s="173"/>
      <c r="CA79" s="176"/>
      <c r="CB79" s="176"/>
      <c r="CD79" s="179"/>
      <c r="CE79" s="179"/>
      <c r="CF79" s="179"/>
      <c r="CG79" s="179"/>
      <c r="CI79" s="173"/>
      <c r="CJ79" s="173"/>
      <c r="CK79" s="173"/>
      <c r="CL79" s="173"/>
      <c r="CM79" s="173"/>
      <c r="CO79" s="174" t="str">
        <f>IF(CA79=0," ",CI79/CA79)</f>
        <v xml:space="preserve"> </v>
      </c>
      <c r="CP79" s="174"/>
      <c r="CQ79" s="174"/>
      <c r="CR79" s="174"/>
      <c r="CS79" s="174"/>
      <c r="CU79" s="175"/>
      <c r="CV79" s="175"/>
      <c r="CW79" s="175"/>
      <c r="CY79" s="173" t="str">
        <f>IF(CA79=0," ",((CU79*CO79)/100)+CO79)</f>
        <v xml:space="preserve"> </v>
      </c>
      <c r="CZ79" s="173"/>
      <c r="DA79" s="173"/>
      <c r="DB79" s="173"/>
      <c r="DC79" s="173"/>
    </row>
    <row r="80" spans="1:107" ht="3.75" customHeight="1" x14ac:dyDescent="0.25"/>
    <row r="81" spans="1:107" x14ac:dyDescent="0.25">
      <c r="A81" s="176"/>
      <c r="B81" s="176"/>
      <c r="C81" s="176"/>
      <c r="D81" s="176"/>
      <c r="E81" s="176"/>
      <c r="F81" s="176"/>
      <c r="H81" s="177" t="s">
        <v>233</v>
      </c>
      <c r="I81" s="177"/>
      <c r="J81" s="177"/>
      <c r="K81" s="177"/>
      <c r="M81" s="176"/>
      <c r="N81" s="176"/>
      <c r="O81" s="176"/>
      <c r="P81" s="176"/>
      <c r="Q81" s="176"/>
      <c r="R81" s="176"/>
      <c r="T81" s="177" t="s">
        <v>233</v>
      </c>
      <c r="U81" s="177"/>
      <c r="V81" s="177"/>
      <c r="W81" s="177"/>
      <c r="Y81" s="176"/>
      <c r="Z81" s="176"/>
      <c r="AA81" s="176"/>
      <c r="AB81" s="176"/>
      <c r="AC81" s="176"/>
      <c r="AD81" s="176"/>
      <c r="AE81" s="176"/>
      <c r="AF81" s="176"/>
      <c r="AH81" s="178"/>
      <c r="AI81" s="178"/>
      <c r="AJ81" s="178"/>
      <c r="AK81" s="178"/>
      <c r="AL81" s="178"/>
      <c r="AM81" s="178"/>
      <c r="AN81" s="178"/>
      <c r="AO81" s="178"/>
      <c r="AP81" s="178"/>
      <c r="AQ81" s="178"/>
      <c r="AR81" s="178"/>
      <c r="AS81" s="178"/>
      <c r="AT81" s="178"/>
      <c r="AU81" s="178"/>
      <c r="AV81" s="178"/>
      <c r="AW81" s="178"/>
      <c r="AX81" s="178"/>
      <c r="AY81" s="178"/>
      <c r="BA81" s="176"/>
      <c r="BB81" s="176"/>
      <c r="BD81" s="179"/>
      <c r="BE81" s="179"/>
      <c r="BF81" s="179"/>
      <c r="BG81" s="179"/>
      <c r="BI81" s="173"/>
      <c r="BJ81" s="173"/>
      <c r="BK81" s="173"/>
      <c r="BL81" s="173"/>
      <c r="BM81" s="173"/>
      <c r="BO81" s="174" t="str">
        <f>IF(BA81=0," ",BI81/BA81)</f>
        <v xml:space="preserve"> </v>
      </c>
      <c r="BP81" s="174"/>
      <c r="BQ81" s="174"/>
      <c r="BR81" s="174"/>
      <c r="BS81" s="174"/>
      <c r="BU81" s="173"/>
      <c r="BV81" s="173"/>
      <c r="BW81" s="173"/>
      <c r="BX81" s="173"/>
      <c r="BY81" s="173"/>
      <c r="CA81" s="176"/>
      <c r="CB81" s="176"/>
      <c r="CD81" s="179"/>
      <c r="CE81" s="179"/>
      <c r="CF81" s="179"/>
      <c r="CG81" s="179"/>
      <c r="CI81" s="173"/>
      <c r="CJ81" s="173"/>
      <c r="CK81" s="173"/>
      <c r="CL81" s="173"/>
      <c r="CM81" s="173"/>
      <c r="CO81" s="174" t="str">
        <f>IF(CA81=0," ",CI81/CA81)</f>
        <v xml:space="preserve"> </v>
      </c>
      <c r="CP81" s="174"/>
      <c r="CQ81" s="174"/>
      <c r="CR81" s="174"/>
      <c r="CS81" s="174"/>
      <c r="CU81" s="175"/>
      <c r="CV81" s="175"/>
      <c r="CW81" s="175"/>
      <c r="CY81" s="173" t="str">
        <f>IF(CA81=0," ",((CU81*CO81)/100)+CO81)</f>
        <v xml:space="preserve"> </v>
      </c>
      <c r="CZ81" s="173"/>
      <c r="DA81" s="173"/>
      <c r="DB81" s="173"/>
      <c r="DC81" s="173"/>
    </row>
    <row r="82" spans="1:107" ht="4.3499999999999996" customHeight="1" x14ac:dyDescent="0.25"/>
    <row r="83" spans="1:107" x14ac:dyDescent="0.25">
      <c r="A83" s="176"/>
      <c r="B83" s="176"/>
      <c r="C83" s="176"/>
      <c r="D83" s="176"/>
      <c r="E83" s="176"/>
      <c r="F83" s="176"/>
      <c r="H83" s="177" t="s">
        <v>233</v>
      </c>
      <c r="I83" s="177"/>
      <c r="J83" s="177"/>
      <c r="K83" s="177"/>
      <c r="M83" s="176"/>
      <c r="N83" s="176"/>
      <c r="O83" s="176"/>
      <c r="P83" s="176"/>
      <c r="Q83" s="176"/>
      <c r="R83" s="176"/>
      <c r="T83" s="177" t="s">
        <v>233</v>
      </c>
      <c r="U83" s="177"/>
      <c r="V83" s="177"/>
      <c r="W83" s="177"/>
      <c r="Y83" s="176"/>
      <c r="Z83" s="176"/>
      <c r="AA83" s="176"/>
      <c r="AB83" s="176"/>
      <c r="AC83" s="176"/>
      <c r="AD83" s="176"/>
      <c r="AE83" s="176"/>
      <c r="AF83" s="176"/>
      <c r="AH83" s="178"/>
      <c r="AI83" s="178"/>
      <c r="AJ83" s="178"/>
      <c r="AK83" s="178"/>
      <c r="AL83" s="178"/>
      <c r="AM83" s="178"/>
      <c r="AN83" s="178"/>
      <c r="AO83" s="178"/>
      <c r="AP83" s="178"/>
      <c r="AQ83" s="178"/>
      <c r="AR83" s="178"/>
      <c r="AS83" s="178"/>
      <c r="AT83" s="178"/>
      <c r="AU83" s="178"/>
      <c r="AV83" s="178"/>
      <c r="AW83" s="178"/>
      <c r="AX83" s="178"/>
      <c r="AY83" s="178"/>
      <c r="BA83" s="176"/>
      <c r="BB83" s="176"/>
      <c r="BD83" s="179"/>
      <c r="BE83" s="179"/>
      <c r="BF83" s="179"/>
      <c r="BG83" s="179"/>
      <c r="BI83" s="173"/>
      <c r="BJ83" s="173"/>
      <c r="BK83" s="173"/>
      <c r="BL83" s="173"/>
      <c r="BM83" s="173"/>
      <c r="BO83" s="174" t="str">
        <f>IF(BA83=0," ",BI83/BA83)</f>
        <v xml:space="preserve"> </v>
      </c>
      <c r="BP83" s="174"/>
      <c r="BQ83" s="174"/>
      <c r="BR83" s="174"/>
      <c r="BS83" s="174"/>
      <c r="BU83" s="173"/>
      <c r="BV83" s="173"/>
      <c r="BW83" s="173"/>
      <c r="BX83" s="173"/>
      <c r="BY83" s="173"/>
      <c r="CA83" s="176"/>
      <c r="CB83" s="176"/>
      <c r="CD83" s="179"/>
      <c r="CE83" s="179"/>
      <c r="CF83" s="179"/>
      <c r="CG83" s="179"/>
      <c r="CI83" s="173"/>
      <c r="CJ83" s="173"/>
      <c r="CK83" s="173"/>
      <c r="CL83" s="173"/>
      <c r="CM83" s="173"/>
      <c r="CO83" s="174" t="str">
        <f>IF(CA83=0," ",CI83/CA83)</f>
        <v xml:space="preserve"> </v>
      </c>
      <c r="CP83" s="174"/>
      <c r="CQ83" s="174"/>
      <c r="CR83" s="174"/>
      <c r="CS83" s="174"/>
      <c r="CU83" s="175"/>
      <c r="CV83" s="175"/>
      <c r="CW83" s="175"/>
      <c r="CY83" s="173" t="str">
        <f>IF(CA83=0," ",((CU83*CO83)/100)+CO83)</f>
        <v xml:space="preserve"> </v>
      </c>
      <c r="CZ83" s="173"/>
      <c r="DA83" s="173"/>
      <c r="DB83" s="173"/>
      <c r="DC83" s="173"/>
    </row>
    <row r="84" spans="1:107" ht="4.3499999999999996" customHeight="1" x14ac:dyDescent="0.25"/>
    <row r="85" spans="1:107" x14ac:dyDescent="0.25">
      <c r="A85" s="176"/>
      <c r="B85" s="176"/>
      <c r="C85" s="176"/>
      <c r="D85" s="176"/>
      <c r="E85" s="176"/>
      <c r="F85" s="176"/>
      <c r="H85" s="177" t="s">
        <v>233</v>
      </c>
      <c r="I85" s="177"/>
      <c r="J85" s="177"/>
      <c r="K85" s="177"/>
      <c r="M85" s="176"/>
      <c r="N85" s="176"/>
      <c r="O85" s="176"/>
      <c r="P85" s="176"/>
      <c r="Q85" s="176"/>
      <c r="R85" s="176"/>
      <c r="T85" s="177" t="s">
        <v>233</v>
      </c>
      <c r="U85" s="177"/>
      <c r="V85" s="177"/>
      <c r="W85" s="177"/>
      <c r="Y85" s="176"/>
      <c r="Z85" s="176"/>
      <c r="AA85" s="176"/>
      <c r="AB85" s="176"/>
      <c r="AC85" s="176"/>
      <c r="AD85" s="176"/>
      <c r="AE85" s="176"/>
      <c r="AF85" s="176"/>
      <c r="AH85" s="178"/>
      <c r="AI85" s="178"/>
      <c r="AJ85" s="178"/>
      <c r="AK85" s="178"/>
      <c r="AL85" s="178"/>
      <c r="AM85" s="178"/>
      <c r="AN85" s="178"/>
      <c r="AO85" s="178"/>
      <c r="AP85" s="178"/>
      <c r="AQ85" s="178"/>
      <c r="AR85" s="178"/>
      <c r="AS85" s="178"/>
      <c r="AT85" s="178"/>
      <c r="AU85" s="178"/>
      <c r="AV85" s="178"/>
      <c r="AW85" s="178"/>
      <c r="AX85" s="178"/>
      <c r="AY85" s="178"/>
      <c r="BA85" s="176"/>
      <c r="BB85" s="176"/>
      <c r="BD85" s="179"/>
      <c r="BE85" s="179"/>
      <c r="BF85" s="179"/>
      <c r="BG85" s="179"/>
      <c r="BI85" s="173"/>
      <c r="BJ85" s="173"/>
      <c r="BK85" s="173"/>
      <c r="BL85" s="173"/>
      <c r="BM85" s="173"/>
      <c r="BO85" s="174" t="str">
        <f>IF(BA85=0," ",BI85/BA85)</f>
        <v xml:space="preserve"> </v>
      </c>
      <c r="BP85" s="174"/>
      <c r="BQ85" s="174"/>
      <c r="BR85" s="174"/>
      <c r="BS85" s="174"/>
      <c r="BU85" s="173"/>
      <c r="BV85" s="173"/>
      <c r="BW85" s="173"/>
      <c r="BX85" s="173"/>
      <c r="BY85" s="173"/>
      <c r="CA85" s="176"/>
      <c r="CB85" s="176"/>
      <c r="CD85" s="179"/>
      <c r="CE85" s="179"/>
      <c r="CF85" s="179"/>
      <c r="CG85" s="179"/>
      <c r="CI85" s="173"/>
      <c r="CJ85" s="173"/>
      <c r="CK85" s="173"/>
      <c r="CL85" s="173"/>
      <c r="CM85" s="173"/>
      <c r="CO85" s="174" t="str">
        <f>IF(CA85=0," ",CI85/CA85)</f>
        <v xml:space="preserve"> </v>
      </c>
      <c r="CP85" s="174"/>
      <c r="CQ85" s="174"/>
      <c r="CR85" s="174"/>
      <c r="CS85" s="174"/>
      <c r="CU85" s="175"/>
      <c r="CV85" s="175"/>
      <c r="CW85" s="175"/>
      <c r="CY85" s="173" t="str">
        <f>IF(CA85=0," ",((CU85*CO85)/100)+CO85)</f>
        <v xml:space="preserve"> </v>
      </c>
      <c r="CZ85" s="173"/>
      <c r="DA85" s="173"/>
      <c r="DB85" s="173"/>
      <c r="DC85" s="173"/>
    </row>
    <row r="86" spans="1:107" ht="4.3499999999999996" customHeight="1" x14ac:dyDescent="0.25"/>
    <row r="87" spans="1:107" x14ac:dyDescent="0.25">
      <c r="A87" s="176"/>
      <c r="B87" s="176"/>
      <c r="C87" s="176"/>
      <c r="D87" s="176"/>
      <c r="E87" s="176"/>
      <c r="F87" s="176"/>
      <c r="H87" s="177" t="s">
        <v>233</v>
      </c>
      <c r="I87" s="177"/>
      <c r="J87" s="177"/>
      <c r="K87" s="177"/>
      <c r="M87" s="176"/>
      <c r="N87" s="176"/>
      <c r="O87" s="176"/>
      <c r="P87" s="176"/>
      <c r="Q87" s="176"/>
      <c r="R87" s="176"/>
      <c r="T87" s="177" t="s">
        <v>233</v>
      </c>
      <c r="U87" s="177"/>
      <c r="V87" s="177"/>
      <c r="W87" s="177"/>
      <c r="Y87" s="176"/>
      <c r="Z87" s="176"/>
      <c r="AA87" s="176"/>
      <c r="AB87" s="176"/>
      <c r="AC87" s="176"/>
      <c r="AD87" s="176"/>
      <c r="AE87" s="176"/>
      <c r="AF87" s="176"/>
      <c r="AH87" s="178"/>
      <c r="AI87" s="178"/>
      <c r="AJ87" s="178"/>
      <c r="AK87" s="178"/>
      <c r="AL87" s="178"/>
      <c r="AM87" s="178"/>
      <c r="AN87" s="178"/>
      <c r="AO87" s="178"/>
      <c r="AP87" s="178"/>
      <c r="AQ87" s="178"/>
      <c r="AR87" s="178"/>
      <c r="AS87" s="178"/>
      <c r="AT87" s="178"/>
      <c r="AU87" s="178"/>
      <c r="AV87" s="178"/>
      <c r="AW87" s="178"/>
      <c r="AX87" s="178"/>
      <c r="AY87" s="178"/>
      <c r="BA87" s="176"/>
      <c r="BB87" s="176"/>
      <c r="BD87" s="179"/>
      <c r="BE87" s="179"/>
      <c r="BF87" s="179"/>
      <c r="BG87" s="179"/>
      <c r="BI87" s="173"/>
      <c r="BJ87" s="173"/>
      <c r="BK87" s="173"/>
      <c r="BL87" s="173"/>
      <c r="BM87" s="173"/>
      <c r="BO87" s="174" t="str">
        <f>IF(BA87=0," ",BI87/BA87)</f>
        <v xml:space="preserve"> </v>
      </c>
      <c r="BP87" s="174"/>
      <c r="BQ87" s="174"/>
      <c r="BR87" s="174"/>
      <c r="BS87" s="174"/>
      <c r="BU87" s="173"/>
      <c r="BV87" s="173"/>
      <c r="BW87" s="173"/>
      <c r="BX87" s="173"/>
      <c r="BY87" s="173"/>
      <c r="CA87" s="176"/>
      <c r="CB87" s="176"/>
      <c r="CD87" s="179"/>
      <c r="CE87" s="179"/>
      <c r="CF87" s="179"/>
      <c r="CG87" s="179"/>
      <c r="CI87" s="173"/>
      <c r="CJ87" s="173"/>
      <c r="CK87" s="173"/>
      <c r="CL87" s="173"/>
      <c r="CM87" s="173"/>
      <c r="CO87" s="174" t="str">
        <f>IF(CA87=0," ",CI87/CA87)</f>
        <v xml:space="preserve"> </v>
      </c>
      <c r="CP87" s="174"/>
      <c r="CQ87" s="174"/>
      <c r="CR87" s="174"/>
      <c r="CS87" s="174"/>
      <c r="CU87" s="175"/>
      <c r="CV87" s="175"/>
      <c r="CW87" s="175"/>
      <c r="CY87" s="173" t="str">
        <f>IF(CA87=0," ",((CU87*CO87)/100)+CO87)</f>
        <v xml:space="preserve"> </v>
      </c>
      <c r="CZ87" s="173"/>
      <c r="DA87" s="173"/>
      <c r="DB87" s="173"/>
      <c r="DC87" s="173"/>
    </row>
    <row r="88" spans="1:107" ht="4.3499999999999996" customHeight="1" x14ac:dyDescent="0.25"/>
    <row r="89" spans="1:107" x14ac:dyDescent="0.25">
      <c r="A89" s="176"/>
      <c r="B89" s="176"/>
      <c r="C89" s="176"/>
      <c r="D89" s="176"/>
      <c r="E89" s="176"/>
      <c r="F89" s="176"/>
      <c r="H89" s="177" t="s">
        <v>233</v>
      </c>
      <c r="I89" s="177"/>
      <c r="J89" s="177"/>
      <c r="K89" s="177"/>
      <c r="M89" s="176"/>
      <c r="N89" s="176"/>
      <c r="O89" s="176"/>
      <c r="P89" s="176"/>
      <c r="Q89" s="176"/>
      <c r="R89" s="176"/>
      <c r="T89" s="177" t="s">
        <v>233</v>
      </c>
      <c r="U89" s="177"/>
      <c r="V89" s="177"/>
      <c r="W89" s="177"/>
      <c r="Y89" s="176"/>
      <c r="Z89" s="176"/>
      <c r="AA89" s="176"/>
      <c r="AB89" s="176"/>
      <c r="AC89" s="176"/>
      <c r="AD89" s="176"/>
      <c r="AE89" s="176"/>
      <c r="AF89" s="176"/>
      <c r="AH89" s="178"/>
      <c r="AI89" s="178"/>
      <c r="AJ89" s="178"/>
      <c r="AK89" s="178"/>
      <c r="AL89" s="178"/>
      <c r="AM89" s="178"/>
      <c r="AN89" s="178"/>
      <c r="AO89" s="178"/>
      <c r="AP89" s="178"/>
      <c r="AQ89" s="178"/>
      <c r="AR89" s="178"/>
      <c r="AS89" s="178"/>
      <c r="AT89" s="178"/>
      <c r="AU89" s="178"/>
      <c r="AV89" s="178"/>
      <c r="AW89" s="178"/>
      <c r="AX89" s="178"/>
      <c r="AY89" s="178"/>
      <c r="BA89" s="176"/>
      <c r="BB89" s="176"/>
      <c r="BD89" s="179"/>
      <c r="BE89" s="179"/>
      <c r="BF89" s="179"/>
      <c r="BG89" s="179"/>
      <c r="BI89" s="173"/>
      <c r="BJ89" s="173"/>
      <c r="BK89" s="173"/>
      <c r="BL89" s="173"/>
      <c r="BM89" s="173"/>
      <c r="BO89" s="174" t="str">
        <f>IF(BA89=0," ",BI89/BA89)</f>
        <v xml:space="preserve"> </v>
      </c>
      <c r="BP89" s="174"/>
      <c r="BQ89" s="174"/>
      <c r="BR89" s="174"/>
      <c r="BS89" s="174"/>
      <c r="BU89" s="173"/>
      <c r="BV89" s="173"/>
      <c r="BW89" s="173"/>
      <c r="BX89" s="173"/>
      <c r="BY89" s="173"/>
      <c r="CA89" s="176"/>
      <c r="CB89" s="176"/>
      <c r="CD89" s="179"/>
      <c r="CE89" s="179"/>
      <c r="CF89" s="179"/>
      <c r="CG89" s="179"/>
      <c r="CI89" s="173"/>
      <c r="CJ89" s="173"/>
      <c r="CK89" s="173"/>
      <c r="CL89" s="173"/>
      <c r="CM89" s="173"/>
      <c r="CO89" s="174" t="str">
        <f>IF(CA89=0," ",CI89/CA89)</f>
        <v xml:space="preserve"> </v>
      </c>
      <c r="CP89" s="174"/>
      <c r="CQ89" s="174"/>
      <c r="CR89" s="174"/>
      <c r="CS89" s="174"/>
      <c r="CU89" s="175"/>
      <c r="CV89" s="175"/>
      <c r="CW89" s="175"/>
      <c r="CY89" s="173" t="str">
        <f>IF(CA89=0," ",((CU89*CO89)/100)+CO89)</f>
        <v xml:space="preserve"> </v>
      </c>
      <c r="CZ89" s="173"/>
      <c r="DA89" s="173"/>
      <c r="DB89" s="173"/>
      <c r="DC89" s="173"/>
    </row>
    <row r="90" spans="1:107" ht="4.3499999999999996" customHeight="1" x14ac:dyDescent="0.25"/>
    <row r="91" spans="1:107" x14ac:dyDescent="0.25">
      <c r="A91" s="176"/>
      <c r="B91" s="176"/>
      <c r="C91" s="176"/>
      <c r="D91" s="176"/>
      <c r="E91" s="176"/>
      <c r="F91" s="176"/>
      <c r="H91" s="177" t="s">
        <v>233</v>
      </c>
      <c r="I91" s="177"/>
      <c r="J91" s="177"/>
      <c r="K91" s="177"/>
      <c r="M91" s="176"/>
      <c r="N91" s="176"/>
      <c r="O91" s="176"/>
      <c r="P91" s="176"/>
      <c r="Q91" s="176"/>
      <c r="R91" s="176"/>
      <c r="T91" s="177" t="s">
        <v>233</v>
      </c>
      <c r="U91" s="177"/>
      <c r="V91" s="177"/>
      <c r="W91" s="177"/>
      <c r="Y91" s="176"/>
      <c r="Z91" s="176"/>
      <c r="AA91" s="176"/>
      <c r="AB91" s="176"/>
      <c r="AC91" s="176"/>
      <c r="AD91" s="176"/>
      <c r="AE91" s="176"/>
      <c r="AF91" s="176"/>
      <c r="AH91" s="178"/>
      <c r="AI91" s="178"/>
      <c r="AJ91" s="178"/>
      <c r="AK91" s="178"/>
      <c r="AL91" s="178"/>
      <c r="AM91" s="178"/>
      <c r="AN91" s="178"/>
      <c r="AO91" s="178"/>
      <c r="AP91" s="178"/>
      <c r="AQ91" s="178"/>
      <c r="AR91" s="178"/>
      <c r="AS91" s="178"/>
      <c r="AT91" s="178"/>
      <c r="AU91" s="178"/>
      <c r="AV91" s="178"/>
      <c r="AW91" s="178"/>
      <c r="AX91" s="178"/>
      <c r="AY91" s="178"/>
      <c r="BA91" s="176"/>
      <c r="BB91" s="176"/>
      <c r="BD91" s="179"/>
      <c r="BE91" s="179"/>
      <c r="BF91" s="179"/>
      <c r="BG91" s="179"/>
      <c r="BI91" s="173"/>
      <c r="BJ91" s="173"/>
      <c r="BK91" s="173"/>
      <c r="BL91" s="173"/>
      <c r="BM91" s="173"/>
      <c r="BO91" s="174" t="str">
        <f>IF(BA91=0," ",BI91/BA91)</f>
        <v xml:space="preserve"> </v>
      </c>
      <c r="BP91" s="174"/>
      <c r="BQ91" s="174"/>
      <c r="BR91" s="174"/>
      <c r="BS91" s="174"/>
      <c r="BU91" s="173"/>
      <c r="BV91" s="173"/>
      <c r="BW91" s="173"/>
      <c r="BX91" s="173"/>
      <c r="BY91" s="173"/>
      <c r="CA91" s="176"/>
      <c r="CB91" s="176"/>
      <c r="CD91" s="179"/>
      <c r="CE91" s="179"/>
      <c r="CF91" s="179"/>
      <c r="CG91" s="179"/>
      <c r="CI91" s="173"/>
      <c r="CJ91" s="173"/>
      <c r="CK91" s="173"/>
      <c r="CL91" s="173"/>
      <c r="CM91" s="173"/>
      <c r="CO91" s="174" t="str">
        <f>IF(CA91=0," ",CI91/CA91)</f>
        <v xml:space="preserve"> </v>
      </c>
      <c r="CP91" s="174"/>
      <c r="CQ91" s="174"/>
      <c r="CR91" s="174"/>
      <c r="CS91" s="174"/>
      <c r="CU91" s="175"/>
      <c r="CV91" s="175"/>
      <c r="CW91" s="175"/>
      <c r="CY91" s="173" t="str">
        <f>IF(CA91=0," ",((CU91*CO91)/100)+CO91)</f>
        <v xml:space="preserve"> </v>
      </c>
      <c r="CZ91" s="173"/>
      <c r="DA91" s="173"/>
      <c r="DB91" s="173"/>
      <c r="DC91" s="173"/>
    </row>
    <row r="92" spans="1:107" ht="3.75" customHeight="1" x14ac:dyDescent="0.25"/>
    <row r="93" spans="1:107" x14ac:dyDescent="0.25">
      <c r="A93" s="176"/>
      <c r="B93" s="176"/>
      <c r="C93" s="176"/>
      <c r="D93" s="176"/>
      <c r="E93" s="176"/>
      <c r="F93" s="176"/>
      <c r="H93" s="177" t="s">
        <v>233</v>
      </c>
      <c r="I93" s="177"/>
      <c r="J93" s="177"/>
      <c r="K93" s="177"/>
      <c r="M93" s="176"/>
      <c r="N93" s="176"/>
      <c r="O93" s="176"/>
      <c r="P93" s="176"/>
      <c r="Q93" s="176"/>
      <c r="R93" s="176"/>
      <c r="T93" s="177" t="s">
        <v>233</v>
      </c>
      <c r="U93" s="177"/>
      <c r="V93" s="177"/>
      <c r="W93" s="177"/>
      <c r="Y93" s="176"/>
      <c r="Z93" s="176"/>
      <c r="AA93" s="176"/>
      <c r="AB93" s="176"/>
      <c r="AC93" s="176"/>
      <c r="AD93" s="176"/>
      <c r="AE93" s="176"/>
      <c r="AF93" s="176"/>
      <c r="AH93" s="178"/>
      <c r="AI93" s="178"/>
      <c r="AJ93" s="178"/>
      <c r="AK93" s="178"/>
      <c r="AL93" s="178"/>
      <c r="AM93" s="178"/>
      <c r="AN93" s="178"/>
      <c r="AO93" s="178"/>
      <c r="AP93" s="178"/>
      <c r="AQ93" s="178"/>
      <c r="AR93" s="178"/>
      <c r="AS93" s="178"/>
      <c r="AT93" s="178"/>
      <c r="AU93" s="178"/>
      <c r="AV93" s="178"/>
      <c r="AW93" s="178"/>
      <c r="AX93" s="178"/>
      <c r="AY93" s="178"/>
      <c r="BA93" s="176"/>
      <c r="BB93" s="176"/>
      <c r="BD93" s="179"/>
      <c r="BE93" s="179"/>
      <c r="BF93" s="179"/>
      <c r="BG93" s="179"/>
      <c r="BI93" s="173"/>
      <c r="BJ93" s="173"/>
      <c r="BK93" s="173"/>
      <c r="BL93" s="173"/>
      <c r="BM93" s="173"/>
      <c r="BO93" s="174" t="str">
        <f>IF(BA93=0," ",BI93/BA93)</f>
        <v xml:space="preserve"> </v>
      </c>
      <c r="BP93" s="174"/>
      <c r="BQ93" s="174"/>
      <c r="BR93" s="174"/>
      <c r="BS93" s="174"/>
      <c r="BU93" s="173"/>
      <c r="BV93" s="173"/>
      <c r="BW93" s="173"/>
      <c r="BX93" s="173"/>
      <c r="BY93" s="173"/>
      <c r="CA93" s="176"/>
      <c r="CB93" s="176"/>
      <c r="CD93" s="179"/>
      <c r="CE93" s="179"/>
      <c r="CF93" s="179"/>
      <c r="CG93" s="179"/>
      <c r="CI93" s="173"/>
      <c r="CJ93" s="173"/>
      <c r="CK93" s="173"/>
      <c r="CL93" s="173"/>
      <c r="CM93" s="173"/>
      <c r="CO93" s="174" t="str">
        <f>IF(CA93=0," ",CI93/CA93)</f>
        <v xml:space="preserve"> </v>
      </c>
      <c r="CP93" s="174"/>
      <c r="CQ93" s="174"/>
      <c r="CR93" s="174"/>
      <c r="CS93" s="174"/>
      <c r="CU93" s="175"/>
      <c r="CV93" s="175"/>
      <c r="CW93" s="175"/>
      <c r="CY93" s="173" t="str">
        <f>IF(CA93=0," ",((CU93*CO93)/100)+CO93)</f>
        <v xml:space="preserve"> </v>
      </c>
      <c r="CZ93" s="173"/>
      <c r="DA93" s="173"/>
      <c r="DB93" s="173"/>
      <c r="DC93" s="173"/>
    </row>
    <row r="94" spans="1:107" ht="4.3499999999999996" customHeight="1" x14ac:dyDescent="0.25"/>
    <row r="95" spans="1:107" x14ac:dyDescent="0.25">
      <c r="A95" s="176"/>
      <c r="B95" s="176"/>
      <c r="C95" s="176"/>
      <c r="D95" s="176"/>
      <c r="E95" s="176"/>
      <c r="F95" s="176"/>
      <c r="H95" s="177" t="s">
        <v>233</v>
      </c>
      <c r="I95" s="177"/>
      <c r="J95" s="177"/>
      <c r="K95" s="177"/>
      <c r="M95" s="176"/>
      <c r="N95" s="176"/>
      <c r="O95" s="176"/>
      <c r="P95" s="176"/>
      <c r="Q95" s="176"/>
      <c r="R95" s="176"/>
      <c r="T95" s="177" t="s">
        <v>233</v>
      </c>
      <c r="U95" s="177"/>
      <c r="V95" s="177"/>
      <c r="W95" s="177"/>
      <c r="Y95" s="176"/>
      <c r="Z95" s="176"/>
      <c r="AA95" s="176"/>
      <c r="AB95" s="176"/>
      <c r="AC95" s="176"/>
      <c r="AD95" s="176"/>
      <c r="AE95" s="176"/>
      <c r="AF95" s="176"/>
      <c r="AH95" s="178"/>
      <c r="AI95" s="178"/>
      <c r="AJ95" s="178"/>
      <c r="AK95" s="178"/>
      <c r="AL95" s="178"/>
      <c r="AM95" s="178"/>
      <c r="AN95" s="178"/>
      <c r="AO95" s="178"/>
      <c r="AP95" s="178"/>
      <c r="AQ95" s="178"/>
      <c r="AR95" s="178"/>
      <c r="AS95" s="178"/>
      <c r="AT95" s="178"/>
      <c r="AU95" s="178"/>
      <c r="AV95" s="178"/>
      <c r="AW95" s="178"/>
      <c r="AX95" s="178"/>
      <c r="AY95" s="178"/>
      <c r="BA95" s="176"/>
      <c r="BB95" s="176"/>
      <c r="BD95" s="179"/>
      <c r="BE95" s="179"/>
      <c r="BF95" s="179"/>
      <c r="BG95" s="179"/>
      <c r="BI95" s="173"/>
      <c r="BJ95" s="173"/>
      <c r="BK95" s="173"/>
      <c r="BL95" s="173"/>
      <c r="BM95" s="173"/>
      <c r="BO95" s="174" t="str">
        <f>IF(BA95=0," ",BI95/BA95)</f>
        <v xml:space="preserve"> </v>
      </c>
      <c r="BP95" s="174"/>
      <c r="BQ95" s="174"/>
      <c r="BR95" s="174"/>
      <c r="BS95" s="174"/>
      <c r="BU95" s="173"/>
      <c r="BV95" s="173"/>
      <c r="BW95" s="173"/>
      <c r="BX95" s="173"/>
      <c r="BY95" s="173"/>
      <c r="CA95" s="176"/>
      <c r="CB95" s="176"/>
      <c r="CD95" s="179"/>
      <c r="CE95" s="179"/>
      <c r="CF95" s="179"/>
      <c r="CG95" s="179"/>
      <c r="CI95" s="173"/>
      <c r="CJ95" s="173"/>
      <c r="CK95" s="173"/>
      <c r="CL95" s="173"/>
      <c r="CM95" s="173"/>
      <c r="CO95" s="174" t="str">
        <f>IF(CA95=0," ",CI95/CA95)</f>
        <v xml:space="preserve"> </v>
      </c>
      <c r="CP95" s="174"/>
      <c r="CQ95" s="174"/>
      <c r="CR95" s="174"/>
      <c r="CS95" s="174"/>
      <c r="CU95" s="175"/>
      <c r="CV95" s="175"/>
      <c r="CW95" s="175"/>
      <c r="CY95" s="173" t="str">
        <f>IF(CA95=0," ",((CU95*CO95)/100)+CO95)</f>
        <v xml:space="preserve"> </v>
      </c>
      <c r="CZ95" s="173"/>
      <c r="DA95" s="173"/>
      <c r="DB95" s="173"/>
      <c r="DC95" s="173"/>
    </row>
    <row r="96" spans="1:107" ht="4.3499999999999996" customHeight="1" x14ac:dyDescent="0.25"/>
    <row r="97" spans="1:107" x14ac:dyDescent="0.25">
      <c r="A97" s="176"/>
      <c r="B97" s="176"/>
      <c r="C97" s="176"/>
      <c r="D97" s="176"/>
      <c r="E97" s="176"/>
      <c r="F97" s="176"/>
      <c r="H97" s="177" t="s">
        <v>233</v>
      </c>
      <c r="I97" s="177"/>
      <c r="J97" s="177"/>
      <c r="K97" s="177"/>
      <c r="M97" s="176"/>
      <c r="N97" s="176"/>
      <c r="O97" s="176"/>
      <c r="P97" s="176"/>
      <c r="Q97" s="176"/>
      <c r="R97" s="176"/>
      <c r="T97" s="177" t="s">
        <v>233</v>
      </c>
      <c r="U97" s="177"/>
      <c r="V97" s="177"/>
      <c r="W97" s="177"/>
      <c r="Y97" s="176"/>
      <c r="Z97" s="176"/>
      <c r="AA97" s="176"/>
      <c r="AB97" s="176"/>
      <c r="AC97" s="176"/>
      <c r="AD97" s="176"/>
      <c r="AE97" s="176"/>
      <c r="AF97" s="176"/>
      <c r="AH97" s="178"/>
      <c r="AI97" s="178"/>
      <c r="AJ97" s="178"/>
      <c r="AK97" s="178"/>
      <c r="AL97" s="178"/>
      <c r="AM97" s="178"/>
      <c r="AN97" s="178"/>
      <c r="AO97" s="178"/>
      <c r="AP97" s="178"/>
      <c r="AQ97" s="178"/>
      <c r="AR97" s="178"/>
      <c r="AS97" s="178"/>
      <c r="AT97" s="178"/>
      <c r="AU97" s="178"/>
      <c r="AV97" s="178"/>
      <c r="AW97" s="178"/>
      <c r="AX97" s="178"/>
      <c r="AY97" s="178"/>
      <c r="BA97" s="176"/>
      <c r="BB97" s="176"/>
      <c r="BD97" s="179"/>
      <c r="BE97" s="179"/>
      <c r="BF97" s="179"/>
      <c r="BG97" s="179"/>
      <c r="BI97" s="173"/>
      <c r="BJ97" s="173"/>
      <c r="BK97" s="173"/>
      <c r="BL97" s="173"/>
      <c r="BM97" s="173"/>
      <c r="BO97" s="174" t="str">
        <f>IF(BA97=0," ",BI97/BA97)</f>
        <v xml:space="preserve"> </v>
      </c>
      <c r="BP97" s="174"/>
      <c r="BQ97" s="174"/>
      <c r="BR97" s="174"/>
      <c r="BS97" s="174"/>
      <c r="BU97" s="173"/>
      <c r="BV97" s="173"/>
      <c r="BW97" s="173"/>
      <c r="BX97" s="173"/>
      <c r="BY97" s="173"/>
      <c r="CA97" s="176"/>
      <c r="CB97" s="176"/>
      <c r="CD97" s="179"/>
      <c r="CE97" s="179"/>
      <c r="CF97" s="179"/>
      <c r="CG97" s="179"/>
      <c r="CI97" s="173"/>
      <c r="CJ97" s="173"/>
      <c r="CK97" s="173"/>
      <c r="CL97" s="173"/>
      <c r="CM97" s="173"/>
      <c r="CO97" s="174" t="str">
        <f>IF(CA97=0," ",CI97/CA97)</f>
        <v xml:space="preserve"> </v>
      </c>
      <c r="CP97" s="174"/>
      <c r="CQ97" s="174"/>
      <c r="CR97" s="174"/>
      <c r="CS97" s="174"/>
      <c r="CU97" s="175"/>
      <c r="CV97" s="175"/>
      <c r="CW97" s="175"/>
      <c r="CY97" s="173" t="str">
        <f>IF(CA97=0," ",((CU97*CO97)/100)+CO97)</f>
        <v xml:space="preserve"> </v>
      </c>
      <c r="CZ97" s="173"/>
      <c r="DA97" s="173"/>
      <c r="DB97" s="173"/>
      <c r="DC97" s="173"/>
    </row>
    <row r="98" spans="1:107" ht="4.3499999999999996" customHeight="1" x14ac:dyDescent="0.25"/>
    <row r="99" spans="1:107" x14ac:dyDescent="0.25">
      <c r="A99" s="176"/>
      <c r="B99" s="176"/>
      <c r="C99" s="176"/>
      <c r="D99" s="176"/>
      <c r="E99" s="176"/>
      <c r="F99" s="176"/>
      <c r="H99" s="177" t="s">
        <v>233</v>
      </c>
      <c r="I99" s="177"/>
      <c r="J99" s="177"/>
      <c r="K99" s="177"/>
      <c r="M99" s="176"/>
      <c r="N99" s="176"/>
      <c r="O99" s="176"/>
      <c r="P99" s="176"/>
      <c r="Q99" s="176"/>
      <c r="R99" s="176"/>
      <c r="T99" s="177" t="s">
        <v>233</v>
      </c>
      <c r="U99" s="177"/>
      <c r="V99" s="177"/>
      <c r="W99" s="177"/>
      <c r="Y99" s="176"/>
      <c r="Z99" s="176"/>
      <c r="AA99" s="176"/>
      <c r="AB99" s="176"/>
      <c r="AC99" s="176"/>
      <c r="AD99" s="176"/>
      <c r="AE99" s="176"/>
      <c r="AF99" s="176"/>
      <c r="AH99" s="178"/>
      <c r="AI99" s="178"/>
      <c r="AJ99" s="178"/>
      <c r="AK99" s="178"/>
      <c r="AL99" s="178"/>
      <c r="AM99" s="178"/>
      <c r="AN99" s="178"/>
      <c r="AO99" s="178"/>
      <c r="AP99" s="178"/>
      <c r="AQ99" s="178"/>
      <c r="AR99" s="178"/>
      <c r="AS99" s="178"/>
      <c r="AT99" s="178"/>
      <c r="AU99" s="178"/>
      <c r="AV99" s="178"/>
      <c r="AW99" s="178"/>
      <c r="AX99" s="178"/>
      <c r="AY99" s="178"/>
      <c r="BA99" s="176"/>
      <c r="BB99" s="176"/>
      <c r="BD99" s="179"/>
      <c r="BE99" s="179"/>
      <c r="BF99" s="179"/>
      <c r="BG99" s="179"/>
      <c r="BI99" s="173"/>
      <c r="BJ99" s="173"/>
      <c r="BK99" s="173"/>
      <c r="BL99" s="173"/>
      <c r="BM99" s="173"/>
      <c r="BO99" s="174" t="str">
        <f>IF(BA99=0," ",BI99/BA99)</f>
        <v xml:space="preserve"> </v>
      </c>
      <c r="BP99" s="174"/>
      <c r="BQ99" s="174"/>
      <c r="BR99" s="174"/>
      <c r="BS99" s="174"/>
      <c r="BU99" s="173"/>
      <c r="BV99" s="173"/>
      <c r="BW99" s="173"/>
      <c r="BX99" s="173"/>
      <c r="BY99" s="173"/>
      <c r="CA99" s="176"/>
      <c r="CB99" s="176"/>
      <c r="CD99" s="179"/>
      <c r="CE99" s="179"/>
      <c r="CF99" s="179"/>
      <c r="CG99" s="179"/>
      <c r="CI99" s="173"/>
      <c r="CJ99" s="173"/>
      <c r="CK99" s="173"/>
      <c r="CL99" s="173"/>
      <c r="CM99" s="173"/>
      <c r="CO99" s="174" t="str">
        <f>IF(CA99=0," ",CI99/CA99)</f>
        <v xml:space="preserve"> </v>
      </c>
      <c r="CP99" s="174"/>
      <c r="CQ99" s="174"/>
      <c r="CR99" s="174"/>
      <c r="CS99" s="174"/>
      <c r="CU99" s="175"/>
      <c r="CV99" s="175"/>
      <c r="CW99" s="175"/>
      <c r="CY99" s="173" t="str">
        <f>IF(CA99=0," ",((CU99*CO99)/100)+CO99)</f>
        <v xml:space="preserve"> </v>
      </c>
      <c r="CZ99" s="173"/>
      <c r="DA99" s="173"/>
      <c r="DB99" s="173"/>
      <c r="DC99" s="173"/>
    </row>
    <row r="100" spans="1:107" ht="4.3499999999999996" customHeight="1" x14ac:dyDescent="0.25"/>
    <row r="101" spans="1:107" x14ac:dyDescent="0.25">
      <c r="A101" s="176"/>
      <c r="B101" s="176"/>
      <c r="C101" s="176"/>
      <c r="D101" s="176"/>
      <c r="E101" s="176"/>
      <c r="F101" s="176"/>
      <c r="H101" s="177" t="s">
        <v>233</v>
      </c>
      <c r="I101" s="177"/>
      <c r="J101" s="177"/>
      <c r="K101" s="177"/>
      <c r="M101" s="176"/>
      <c r="N101" s="176"/>
      <c r="O101" s="176"/>
      <c r="P101" s="176"/>
      <c r="Q101" s="176"/>
      <c r="R101" s="176"/>
      <c r="T101" s="177" t="s">
        <v>233</v>
      </c>
      <c r="U101" s="177"/>
      <c r="V101" s="177"/>
      <c r="W101" s="177"/>
      <c r="Y101" s="176"/>
      <c r="Z101" s="176"/>
      <c r="AA101" s="176"/>
      <c r="AB101" s="176"/>
      <c r="AC101" s="176"/>
      <c r="AD101" s="176"/>
      <c r="AE101" s="176"/>
      <c r="AF101" s="176"/>
      <c r="AH101" s="178"/>
      <c r="AI101" s="178"/>
      <c r="AJ101" s="178"/>
      <c r="AK101" s="178"/>
      <c r="AL101" s="178"/>
      <c r="AM101" s="178"/>
      <c r="AN101" s="178"/>
      <c r="AO101" s="178"/>
      <c r="AP101" s="178"/>
      <c r="AQ101" s="178"/>
      <c r="AR101" s="178"/>
      <c r="AS101" s="178"/>
      <c r="AT101" s="178"/>
      <c r="AU101" s="178"/>
      <c r="AV101" s="178"/>
      <c r="AW101" s="178"/>
      <c r="AX101" s="178"/>
      <c r="AY101" s="178"/>
      <c r="BA101" s="176"/>
      <c r="BB101" s="176"/>
      <c r="BD101" s="179"/>
      <c r="BE101" s="179"/>
      <c r="BF101" s="179"/>
      <c r="BG101" s="179"/>
      <c r="BI101" s="173"/>
      <c r="BJ101" s="173"/>
      <c r="BK101" s="173"/>
      <c r="BL101" s="173"/>
      <c r="BM101" s="173"/>
      <c r="BO101" s="174" t="str">
        <f>IF(BA101=0," ",BI101/BA101)</f>
        <v xml:space="preserve"> </v>
      </c>
      <c r="BP101" s="174"/>
      <c r="BQ101" s="174"/>
      <c r="BR101" s="174"/>
      <c r="BS101" s="174"/>
      <c r="BU101" s="173"/>
      <c r="BV101" s="173"/>
      <c r="BW101" s="173"/>
      <c r="BX101" s="173"/>
      <c r="BY101" s="173"/>
      <c r="CA101" s="176"/>
      <c r="CB101" s="176"/>
      <c r="CD101" s="179"/>
      <c r="CE101" s="179"/>
      <c r="CF101" s="179"/>
      <c r="CG101" s="179"/>
      <c r="CI101" s="173"/>
      <c r="CJ101" s="173"/>
      <c r="CK101" s="173"/>
      <c r="CL101" s="173"/>
      <c r="CM101" s="173"/>
      <c r="CO101" s="174" t="str">
        <f>IF(CA101=0," ",CI101/CA101)</f>
        <v xml:space="preserve"> </v>
      </c>
      <c r="CP101" s="174"/>
      <c r="CQ101" s="174"/>
      <c r="CR101" s="174"/>
      <c r="CS101" s="174"/>
      <c r="CU101" s="175"/>
      <c r="CV101" s="175"/>
      <c r="CW101" s="175"/>
      <c r="CY101" s="173" t="str">
        <f>IF(CA101=0," ",((CU101*CO101)/100)+CO101)</f>
        <v xml:space="preserve"> </v>
      </c>
      <c r="CZ101" s="173"/>
      <c r="DA101" s="173"/>
      <c r="DB101" s="173"/>
      <c r="DC101" s="173"/>
    </row>
    <row r="102" spans="1:107" ht="4.3499999999999996" customHeight="1" x14ac:dyDescent="0.25"/>
    <row r="103" spans="1:107" x14ac:dyDescent="0.25">
      <c r="A103" s="176"/>
      <c r="B103" s="176"/>
      <c r="C103" s="176"/>
      <c r="D103" s="176"/>
      <c r="E103" s="176"/>
      <c r="F103" s="176"/>
      <c r="H103" s="177" t="s">
        <v>233</v>
      </c>
      <c r="I103" s="177"/>
      <c r="J103" s="177"/>
      <c r="K103" s="177"/>
      <c r="M103" s="176"/>
      <c r="N103" s="176"/>
      <c r="O103" s="176"/>
      <c r="P103" s="176"/>
      <c r="Q103" s="176"/>
      <c r="R103" s="176"/>
      <c r="T103" s="177" t="s">
        <v>233</v>
      </c>
      <c r="U103" s="177"/>
      <c r="V103" s="177"/>
      <c r="W103" s="177"/>
      <c r="Y103" s="176"/>
      <c r="Z103" s="176"/>
      <c r="AA103" s="176"/>
      <c r="AB103" s="176"/>
      <c r="AC103" s="176"/>
      <c r="AD103" s="176"/>
      <c r="AE103" s="176"/>
      <c r="AF103" s="176"/>
      <c r="AH103" s="178"/>
      <c r="AI103" s="178"/>
      <c r="AJ103" s="178"/>
      <c r="AK103" s="178"/>
      <c r="AL103" s="178"/>
      <c r="AM103" s="178"/>
      <c r="AN103" s="178"/>
      <c r="AO103" s="178"/>
      <c r="AP103" s="178"/>
      <c r="AQ103" s="178"/>
      <c r="AR103" s="178"/>
      <c r="AS103" s="178"/>
      <c r="AT103" s="178"/>
      <c r="AU103" s="178"/>
      <c r="AV103" s="178"/>
      <c r="AW103" s="178"/>
      <c r="AX103" s="178"/>
      <c r="AY103" s="178"/>
      <c r="BA103" s="176"/>
      <c r="BB103" s="176"/>
      <c r="BD103" s="179"/>
      <c r="BE103" s="179"/>
      <c r="BF103" s="179"/>
      <c r="BG103" s="179"/>
      <c r="BI103" s="173"/>
      <c r="BJ103" s="173"/>
      <c r="BK103" s="173"/>
      <c r="BL103" s="173"/>
      <c r="BM103" s="173"/>
      <c r="BO103" s="174" t="str">
        <f>IF(BA103=0," ",BI103/BA103)</f>
        <v xml:space="preserve"> </v>
      </c>
      <c r="BP103" s="174"/>
      <c r="BQ103" s="174"/>
      <c r="BR103" s="174"/>
      <c r="BS103" s="174"/>
      <c r="BU103" s="173"/>
      <c r="BV103" s="173"/>
      <c r="BW103" s="173"/>
      <c r="BX103" s="173"/>
      <c r="BY103" s="173"/>
      <c r="CA103" s="176"/>
      <c r="CB103" s="176"/>
      <c r="CD103" s="179"/>
      <c r="CE103" s="179"/>
      <c r="CF103" s="179"/>
      <c r="CG103" s="179"/>
      <c r="CI103" s="173"/>
      <c r="CJ103" s="173"/>
      <c r="CK103" s="173"/>
      <c r="CL103" s="173"/>
      <c r="CM103" s="173"/>
      <c r="CO103" s="174" t="str">
        <f>IF(CA103=0," ",CI103/CA103)</f>
        <v xml:space="preserve"> </v>
      </c>
      <c r="CP103" s="174"/>
      <c r="CQ103" s="174"/>
      <c r="CR103" s="174"/>
      <c r="CS103" s="174"/>
      <c r="CU103" s="175"/>
      <c r="CV103" s="175"/>
      <c r="CW103" s="175"/>
      <c r="CY103" s="173" t="str">
        <f>IF(CA103=0," ",((CU103*CO103)/100)+CO103)</f>
        <v xml:space="preserve"> </v>
      </c>
      <c r="CZ103" s="173"/>
      <c r="DA103" s="173"/>
      <c r="DB103" s="173"/>
      <c r="DC103" s="173"/>
    </row>
    <row r="104" spans="1:107" ht="4.3499999999999996" customHeight="1" x14ac:dyDescent="0.25"/>
    <row r="105" spans="1:107" x14ac:dyDescent="0.25">
      <c r="A105" s="176"/>
      <c r="B105" s="176"/>
      <c r="C105" s="176"/>
      <c r="D105" s="176"/>
      <c r="E105" s="176"/>
      <c r="F105" s="176"/>
      <c r="H105" s="177" t="s">
        <v>233</v>
      </c>
      <c r="I105" s="177"/>
      <c r="J105" s="177"/>
      <c r="K105" s="177"/>
      <c r="M105" s="176"/>
      <c r="N105" s="176"/>
      <c r="O105" s="176"/>
      <c r="P105" s="176"/>
      <c r="Q105" s="176"/>
      <c r="R105" s="176"/>
      <c r="T105" s="177" t="s">
        <v>233</v>
      </c>
      <c r="U105" s="177"/>
      <c r="V105" s="177"/>
      <c r="W105" s="177"/>
      <c r="Y105" s="176"/>
      <c r="Z105" s="176"/>
      <c r="AA105" s="176"/>
      <c r="AB105" s="176"/>
      <c r="AC105" s="176"/>
      <c r="AD105" s="176"/>
      <c r="AE105" s="176"/>
      <c r="AF105" s="176"/>
      <c r="AH105" s="178"/>
      <c r="AI105" s="178"/>
      <c r="AJ105" s="178"/>
      <c r="AK105" s="178"/>
      <c r="AL105" s="178"/>
      <c r="AM105" s="178"/>
      <c r="AN105" s="178"/>
      <c r="AO105" s="178"/>
      <c r="AP105" s="178"/>
      <c r="AQ105" s="178"/>
      <c r="AR105" s="178"/>
      <c r="AS105" s="178"/>
      <c r="AT105" s="178"/>
      <c r="AU105" s="178"/>
      <c r="AV105" s="178"/>
      <c r="AW105" s="178"/>
      <c r="AX105" s="178"/>
      <c r="AY105" s="178"/>
      <c r="BA105" s="176"/>
      <c r="BB105" s="176"/>
      <c r="BD105" s="179"/>
      <c r="BE105" s="179"/>
      <c r="BF105" s="179"/>
      <c r="BG105" s="179"/>
      <c r="BI105" s="173"/>
      <c r="BJ105" s="173"/>
      <c r="BK105" s="173"/>
      <c r="BL105" s="173"/>
      <c r="BM105" s="173"/>
      <c r="BO105" s="174" t="str">
        <f>IF(BA105=0," ",BI105/BA105)</f>
        <v xml:space="preserve"> </v>
      </c>
      <c r="BP105" s="174"/>
      <c r="BQ105" s="174"/>
      <c r="BR105" s="174"/>
      <c r="BS105" s="174"/>
      <c r="BU105" s="173"/>
      <c r="BV105" s="173"/>
      <c r="BW105" s="173"/>
      <c r="BX105" s="173"/>
      <c r="BY105" s="173"/>
      <c r="CA105" s="176"/>
      <c r="CB105" s="176"/>
      <c r="CD105" s="179"/>
      <c r="CE105" s="179"/>
      <c r="CF105" s="179"/>
      <c r="CG105" s="179"/>
      <c r="CI105" s="173"/>
      <c r="CJ105" s="173"/>
      <c r="CK105" s="173"/>
      <c r="CL105" s="173"/>
      <c r="CM105" s="173"/>
      <c r="CO105" s="174" t="str">
        <f>IF(CA105=0," ",CI105/CA105)</f>
        <v xml:space="preserve"> </v>
      </c>
      <c r="CP105" s="174"/>
      <c r="CQ105" s="174"/>
      <c r="CR105" s="174"/>
      <c r="CS105" s="174"/>
      <c r="CU105" s="175"/>
      <c r="CV105" s="175"/>
      <c r="CW105" s="175"/>
      <c r="CY105" s="173" t="str">
        <f>IF(CA105=0," ",((CU105*CO105)/100)+CO105)</f>
        <v xml:space="preserve"> </v>
      </c>
      <c r="CZ105" s="173"/>
      <c r="DA105" s="173"/>
      <c r="DB105" s="173"/>
      <c r="DC105" s="173"/>
    </row>
    <row r="106" spans="1:107" ht="4.3499999999999996" customHeight="1" x14ac:dyDescent="0.25"/>
    <row r="107" spans="1:107" x14ac:dyDescent="0.25">
      <c r="A107" s="176"/>
      <c r="B107" s="176"/>
      <c r="C107" s="176"/>
      <c r="D107" s="176"/>
      <c r="E107" s="176"/>
      <c r="F107" s="176"/>
      <c r="H107" s="177" t="s">
        <v>233</v>
      </c>
      <c r="I107" s="177"/>
      <c r="J107" s="177"/>
      <c r="K107" s="177"/>
      <c r="M107" s="176"/>
      <c r="N107" s="176"/>
      <c r="O107" s="176"/>
      <c r="P107" s="176"/>
      <c r="Q107" s="176"/>
      <c r="R107" s="176"/>
      <c r="T107" s="177" t="s">
        <v>233</v>
      </c>
      <c r="U107" s="177"/>
      <c r="V107" s="177"/>
      <c r="W107" s="177"/>
      <c r="Y107" s="176"/>
      <c r="Z107" s="176"/>
      <c r="AA107" s="176"/>
      <c r="AB107" s="176"/>
      <c r="AC107" s="176"/>
      <c r="AD107" s="176"/>
      <c r="AE107" s="176"/>
      <c r="AF107" s="176"/>
      <c r="AH107" s="178"/>
      <c r="AI107" s="178"/>
      <c r="AJ107" s="178"/>
      <c r="AK107" s="178"/>
      <c r="AL107" s="178"/>
      <c r="AM107" s="178"/>
      <c r="AN107" s="178"/>
      <c r="AO107" s="178"/>
      <c r="AP107" s="178"/>
      <c r="AQ107" s="178"/>
      <c r="AR107" s="178"/>
      <c r="AS107" s="178"/>
      <c r="AT107" s="178"/>
      <c r="AU107" s="178"/>
      <c r="AV107" s="178"/>
      <c r="AW107" s="178"/>
      <c r="AX107" s="178"/>
      <c r="AY107" s="178"/>
      <c r="BA107" s="176"/>
      <c r="BB107" s="176"/>
      <c r="BD107" s="179"/>
      <c r="BE107" s="179"/>
      <c r="BF107" s="179"/>
      <c r="BG107" s="179"/>
      <c r="BI107" s="173"/>
      <c r="BJ107" s="173"/>
      <c r="BK107" s="173"/>
      <c r="BL107" s="173"/>
      <c r="BM107" s="173"/>
      <c r="BO107" s="174" t="str">
        <f>IF(BA107=0," ",BI107/BA107)</f>
        <v xml:space="preserve"> </v>
      </c>
      <c r="BP107" s="174"/>
      <c r="BQ107" s="174"/>
      <c r="BR107" s="174"/>
      <c r="BS107" s="174"/>
      <c r="BU107" s="173"/>
      <c r="BV107" s="173"/>
      <c r="BW107" s="173"/>
      <c r="BX107" s="173"/>
      <c r="BY107" s="173"/>
      <c r="CA107" s="176"/>
      <c r="CB107" s="176"/>
      <c r="CD107" s="179"/>
      <c r="CE107" s="179"/>
      <c r="CF107" s="179"/>
      <c r="CG107" s="179"/>
      <c r="CI107" s="173"/>
      <c r="CJ107" s="173"/>
      <c r="CK107" s="173"/>
      <c r="CL107" s="173"/>
      <c r="CM107" s="173"/>
      <c r="CO107" s="174" t="str">
        <f>IF(CA107=0," ",CI107/CA107)</f>
        <v xml:space="preserve"> </v>
      </c>
      <c r="CP107" s="174"/>
      <c r="CQ107" s="174"/>
      <c r="CR107" s="174"/>
      <c r="CS107" s="174"/>
      <c r="CU107" s="175"/>
      <c r="CV107" s="175"/>
      <c r="CW107" s="175"/>
      <c r="CY107" s="173" t="str">
        <f>IF(CA107=0," ",((CU107*CO107)/100)+CO107)</f>
        <v xml:space="preserve"> </v>
      </c>
      <c r="CZ107" s="173"/>
      <c r="DA107" s="173"/>
      <c r="DB107" s="173"/>
      <c r="DC107" s="173"/>
    </row>
    <row r="108" spans="1:107" ht="4.3499999999999996" customHeight="1" x14ac:dyDescent="0.25"/>
    <row r="109" spans="1:107" x14ac:dyDescent="0.25">
      <c r="A109" s="176"/>
      <c r="B109" s="176"/>
      <c r="C109" s="176"/>
      <c r="D109" s="176"/>
      <c r="E109" s="176"/>
      <c r="F109" s="176"/>
      <c r="H109" s="177" t="s">
        <v>233</v>
      </c>
      <c r="I109" s="177"/>
      <c r="J109" s="177"/>
      <c r="K109" s="177"/>
      <c r="M109" s="176"/>
      <c r="N109" s="176"/>
      <c r="O109" s="176"/>
      <c r="P109" s="176"/>
      <c r="Q109" s="176"/>
      <c r="R109" s="176"/>
      <c r="T109" s="177" t="s">
        <v>233</v>
      </c>
      <c r="U109" s="177"/>
      <c r="V109" s="177"/>
      <c r="W109" s="177"/>
      <c r="Y109" s="176"/>
      <c r="Z109" s="176"/>
      <c r="AA109" s="176"/>
      <c r="AB109" s="176"/>
      <c r="AC109" s="176"/>
      <c r="AD109" s="176"/>
      <c r="AE109" s="176"/>
      <c r="AF109" s="176"/>
      <c r="AH109" s="178"/>
      <c r="AI109" s="178"/>
      <c r="AJ109" s="178"/>
      <c r="AK109" s="178"/>
      <c r="AL109" s="178"/>
      <c r="AM109" s="178"/>
      <c r="AN109" s="178"/>
      <c r="AO109" s="178"/>
      <c r="AP109" s="178"/>
      <c r="AQ109" s="178"/>
      <c r="AR109" s="178"/>
      <c r="AS109" s="178"/>
      <c r="AT109" s="178"/>
      <c r="AU109" s="178"/>
      <c r="AV109" s="178"/>
      <c r="AW109" s="178"/>
      <c r="AX109" s="178"/>
      <c r="AY109" s="178"/>
      <c r="BA109" s="176"/>
      <c r="BB109" s="176"/>
      <c r="BD109" s="179"/>
      <c r="BE109" s="179"/>
      <c r="BF109" s="179"/>
      <c r="BG109" s="179"/>
      <c r="BI109" s="173"/>
      <c r="BJ109" s="173"/>
      <c r="BK109" s="173"/>
      <c r="BL109" s="173"/>
      <c r="BM109" s="173"/>
      <c r="BO109" s="174" t="str">
        <f>IF(BA109=0," ",BI109/BA109)</f>
        <v xml:space="preserve"> </v>
      </c>
      <c r="BP109" s="174"/>
      <c r="BQ109" s="174"/>
      <c r="BR109" s="174"/>
      <c r="BS109" s="174"/>
      <c r="BU109" s="173"/>
      <c r="BV109" s="173"/>
      <c r="BW109" s="173"/>
      <c r="BX109" s="173"/>
      <c r="BY109" s="173"/>
      <c r="CA109" s="176"/>
      <c r="CB109" s="176"/>
      <c r="CD109" s="179"/>
      <c r="CE109" s="179"/>
      <c r="CF109" s="179"/>
      <c r="CG109" s="179"/>
      <c r="CI109" s="173"/>
      <c r="CJ109" s="173"/>
      <c r="CK109" s="173"/>
      <c r="CL109" s="173"/>
      <c r="CM109" s="173"/>
      <c r="CO109" s="174" t="str">
        <f>IF(CA109=0," ",CI109/CA109)</f>
        <v xml:space="preserve"> </v>
      </c>
      <c r="CP109" s="174"/>
      <c r="CQ109" s="174"/>
      <c r="CR109" s="174"/>
      <c r="CS109" s="174"/>
      <c r="CU109" s="175"/>
      <c r="CV109" s="175"/>
      <c r="CW109" s="175"/>
      <c r="CY109" s="173" t="str">
        <f>IF(CA109=0," ",((CU109*CO109)/100)+CO109)</f>
        <v xml:space="preserve"> </v>
      </c>
      <c r="CZ109" s="173"/>
      <c r="DA109" s="173"/>
      <c r="DB109" s="173"/>
      <c r="DC109" s="173"/>
    </row>
    <row r="110" spans="1:107" ht="4.3499999999999996" customHeight="1" x14ac:dyDescent="0.25"/>
    <row r="111" spans="1:107" x14ac:dyDescent="0.25">
      <c r="A111" s="176"/>
      <c r="B111" s="176"/>
      <c r="C111" s="176"/>
      <c r="D111" s="176"/>
      <c r="E111" s="176"/>
      <c r="F111" s="176"/>
      <c r="H111" s="177" t="s">
        <v>233</v>
      </c>
      <c r="I111" s="177"/>
      <c r="J111" s="177"/>
      <c r="K111" s="177"/>
      <c r="M111" s="176"/>
      <c r="N111" s="176"/>
      <c r="O111" s="176"/>
      <c r="P111" s="176"/>
      <c r="Q111" s="176"/>
      <c r="R111" s="176"/>
      <c r="T111" s="177" t="s">
        <v>233</v>
      </c>
      <c r="U111" s="177"/>
      <c r="V111" s="177"/>
      <c r="W111" s="177"/>
      <c r="Y111" s="176"/>
      <c r="Z111" s="176"/>
      <c r="AA111" s="176"/>
      <c r="AB111" s="176"/>
      <c r="AC111" s="176"/>
      <c r="AD111" s="176"/>
      <c r="AE111" s="176"/>
      <c r="AF111" s="176"/>
      <c r="AH111" s="178"/>
      <c r="AI111" s="178"/>
      <c r="AJ111" s="178"/>
      <c r="AK111" s="178"/>
      <c r="AL111" s="178"/>
      <c r="AM111" s="178"/>
      <c r="AN111" s="178"/>
      <c r="AO111" s="178"/>
      <c r="AP111" s="178"/>
      <c r="AQ111" s="178"/>
      <c r="AR111" s="178"/>
      <c r="AS111" s="178"/>
      <c r="AT111" s="178"/>
      <c r="AU111" s="178"/>
      <c r="AV111" s="178"/>
      <c r="AW111" s="178"/>
      <c r="AX111" s="178"/>
      <c r="AY111" s="178"/>
      <c r="BA111" s="176"/>
      <c r="BB111" s="176"/>
      <c r="BD111" s="179"/>
      <c r="BE111" s="179"/>
      <c r="BF111" s="179"/>
      <c r="BG111" s="179"/>
      <c r="BI111" s="173"/>
      <c r="BJ111" s="173"/>
      <c r="BK111" s="173"/>
      <c r="BL111" s="173"/>
      <c r="BM111" s="173"/>
      <c r="BO111" s="174" t="str">
        <f>IF(BA111=0," ",BI111/BA111)</f>
        <v xml:space="preserve"> </v>
      </c>
      <c r="BP111" s="174"/>
      <c r="BQ111" s="174"/>
      <c r="BR111" s="174"/>
      <c r="BS111" s="174"/>
      <c r="BU111" s="173"/>
      <c r="BV111" s="173"/>
      <c r="BW111" s="173"/>
      <c r="BX111" s="173"/>
      <c r="BY111" s="173"/>
      <c r="CA111" s="176"/>
      <c r="CB111" s="176"/>
      <c r="CD111" s="179"/>
      <c r="CE111" s="179"/>
      <c r="CF111" s="179"/>
      <c r="CG111" s="179"/>
      <c r="CI111" s="173"/>
      <c r="CJ111" s="173"/>
      <c r="CK111" s="173"/>
      <c r="CL111" s="173"/>
      <c r="CM111" s="173"/>
      <c r="CO111" s="174" t="str">
        <f>IF(CA111=0," ",CI111/CA111)</f>
        <v xml:space="preserve"> </v>
      </c>
      <c r="CP111" s="174"/>
      <c r="CQ111" s="174"/>
      <c r="CR111" s="174"/>
      <c r="CS111" s="174"/>
      <c r="CU111" s="175"/>
      <c r="CV111" s="175"/>
      <c r="CW111" s="175"/>
      <c r="CY111" s="173" t="str">
        <f>IF(CA111=0," ",((CU111*CO111)/100)+CO111)</f>
        <v xml:space="preserve"> </v>
      </c>
      <c r="CZ111" s="173"/>
      <c r="DA111" s="173"/>
      <c r="DB111" s="173"/>
      <c r="DC111" s="173"/>
    </row>
    <row r="112" spans="1:107" ht="4.3499999999999996" customHeight="1" x14ac:dyDescent="0.25"/>
    <row r="113" spans="1:107" x14ac:dyDescent="0.25">
      <c r="A113" s="176"/>
      <c r="B113" s="176"/>
      <c r="C113" s="176"/>
      <c r="D113" s="176"/>
      <c r="E113" s="176"/>
      <c r="F113" s="176"/>
      <c r="H113" s="177" t="s">
        <v>233</v>
      </c>
      <c r="I113" s="177"/>
      <c r="J113" s="177"/>
      <c r="K113" s="177"/>
      <c r="M113" s="176"/>
      <c r="N113" s="176"/>
      <c r="O113" s="176"/>
      <c r="P113" s="176"/>
      <c r="Q113" s="176"/>
      <c r="R113" s="176"/>
      <c r="T113" s="177" t="s">
        <v>233</v>
      </c>
      <c r="U113" s="177"/>
      <c r="V113" s="177"/>
      <c r="W113" s="177"/>
      <c r="Y113" s="176"/>
      <c r="Z113" s="176"/>
      <c r="AA113" s="176"/>
      <c r="AB113" s="176"/>
      <c r="AC113" s="176"/>
      <c r="AD113" s="176"/>
      <c r="AE113" s="176"/>
      <c r="AF113" s="176"/>
      <c r="AH113" s="178"/>
      <c r="AI113" s="178"/>
      <c r="AJ113" s="178"/>
      <c r="AK113" s="178"/>
      <c r="AL113" s="178"/>
      <c r="AM113" s="178"/>
      <c r="AN113" s="178"/>
      <c r="AO113" s="178"/>
      <c r="AP113" s="178"/>
      <c r="AQ113" s="178"/>
      <c r="AR113" s="178"/>
      <c r="AS113" s="178"/>
      <c r="AT113" s="178"/>
      <c r="AU113" s="178"/>
      <c r="AV113" s="178"/>
      <c r="AW113" s="178"/>
      <c r="AX113" s="178"/>
      <c r="AY113" s="178"/>
      <c r="BA113" s="176"/>
      <c r="BB113" s="176"/>
      <c r="BD113" s="179"/>
      <c r="BE113" s="179"/>
      <c r="BF113" s="179"/>
      <c r="BG113" s="179"/>
      <c r="BI113" s="173"/>
      <c r="BJ113" s="173"/>
      <c r="BK113" s="173"/>
      <c r="BL113" s="173"/>
      <c r="BM113" s="173"/>
      <c r="BO113" s="174" t="str">
        <f>IF(BA113=0," ",BI113/BA113)</f>
        <v xml:space="preserve"> </v>
      </c>
      <c r="BP113" s="174"/>
      <c r="BQ113" s="174"/>
      <c r="BR113" s="174"/>
      <c r="BS113" s="174"/>
      <c r="BU113" s="173"/>
      <c r="BV113" s="173"/>
      <c r="BW113" s="173"/>
      <c r="BX113" s="173"/>
      <c r="BY113" s="173"/>
      <c r="CA113" s="176"/>
      <c r="CB113" s="176"/>
      <c r="CD113" s="179"/>
      <c r="CE113" s="179"/>
      <c r="CF113" s="179"/>
      <c r="CG113" s="179"/>
      <c r="CI113" s="173"/>
      <c r="CJ113" s="173"/>
      <c r="CK113" s="173"/>
      <c r="CL113" s="173"/>
      <c r="CM113" s="173"/>
      <c r="CO113" s="174" t="str">
        <f>IF(CA113=0," ",CI113/CA113)</f>
        <v xml:space="preserve"> </v>
      </c>
      <c r="CP113" s="174"/>
      <c r="CQ113" s="174"/>
      <c r="CR113" s="174"/>
      <c r="CS113" s="174"/>
      <c r="CU113" s="175"/>
      <c r="CV113" s="175"/>
      <c r="CW113" s="175"/>
      <c r="CY113" s="173" t="str">
        <f>IF(CA113=0," ",((CU113*CO113)/100)+CO113)</f>
        <v xml:space="preserve"> </v>
      </c>
      <c r="CZ113" s="173"/>
      <c r="DA113" s="173"/>
      <c r="DB113" s="173"/>
      <c r="DC113" s="173"/>
    </row>
    <row r="114" spans="1:107" ht="4.3499999999999996" customHeight="1" x14ac:dyDescent="0.25"/>
    <row r="115" spans="1:107" x14ac:dyDescent="0.25">
      <c r="A115" s="176"/>
      <c r="B115" s="176"/>
      <c r="C115" s="176"/>
      <c r="D115" s="176"/>
      <c r="E115" s="176"/>
      <c r="F115" s="176"/>
      <c r="H115" s="177" t="s">
        <v>233</v>
      </c>
      <c r="I115" s="177"/>
      <c r="J115" s="177"/>
      <c r="K115" s="177"/>
      <c r="M115" s="176"/>
      <c r="N115" s="176"/>
      <c r="O115" s="176"/>
      <c r="P115" s="176"/>
      <c r="Q115" s="176"/>
      <c r="R115" s="176"/>
      <c r="T115" s="177" t="s">
        <v>233</v>
      </c>
      <c r="U115" s="177"/>
      <c r="V115" s="177"/>
      <c r="W115" s="177"/>
      <c r="Y115" s="176"/>
      <c r="Z115" s="176"/>
      <c r="AA115" s="176"/>
      <c r="AB115" s="176"/>
      <c r="AC115" s="176"/>
      <c r="AD115" s="176"/>
      <c r="AE115" s="176"/>
      <c r="AF115" s="176"/>
      <c r="AH115" s="178"/>
      <c r="AI115" s="178"/>
      <c r="AJ115" s="178"/>
      <c r="AK115" s="178"/>
      <c r="AL115" s="178"/>
      <c r="AM115" s="178"/>
      <c r="AN115" s="178"/>
      <c r="AO115" s="178"/>
      <c r="AP115" s="178"/>
      <c r="AQ115" s="178"/>
      <c r="AR115" s="178"/>
      <c r="AS115" s="178"/>
      <c r="AT115" s="178"/>
      <c r="AU115" s="178"/>
      <c r="AV115" s="178"/>
      <c r="AW115" s="178"/>
      <c r="AX115" s="178"/>
      <c r="AY115" s="178"/>
      <c r="BA115" s="176"/>
      <c r="BB115" s="176"/>
      <c r="BD115" s="179"/>
      <c r="BE115" s="179"/>
      <c r="BF115" s="179"/>
      <c r="BG115" s="179"/>
      <c r="BI115" s="173"/>
      <c r="BJ115" s="173"/>
      <c r="BK115" s="173"/>
      <c r="BL115" s="173"/>
      <c r="BM115" s="173"/>
      <c r="BO115" s="174" t="str">
        <f>IF(BA115=0," ",BI115/BA115)</f>
        <v xml:space="preserve"> </v>
      </c>
      <c r="BP115" s="174"/>
      <c r="BQ115" s="174"/>
      <c r="BR115" s="174"/>
      <c r="BS115" s="174"/>
      <c r="BU115" s="173"/>
      <c r="BV115" s="173"/>
      <c r="BW115" s="173"/>
      <c r="BX115" s="173"/>
      <c r="BY115" s="173"/>
      <c r="CA115" s="176"/>
      <c r="CB115" s="176"/>
      <c r="CD115" s="179"/>
      <c r="CE115" s="179"/>
      <c r="CF115" s="179"/>
      <c r="CG115" s="179"/>
      <c r="CI115" s="173"/>
      <c r="CJ115" s="173"/>
      <c r="CK115" s="173"/>
      <c r="CL115" s="173"/>
      <c r="CM115" s="173"/>
      <c r="CO115" s="174" t="str">
        <f>IF(CA115=0," ",CI115/CA115)</f>
        <v xml:space="preserve"> </v>
      </c>
      <c r="CP115" s="174"/>
      <c r="CQ115" s="174"/>
      <c r="CR115" s="174"/>
      <c r="CS115" s="174"/>
      <c r="CU115" s="175"/>
      <c r="CV115" s="175"/>
      <c r="CW115" s="175"/>
      <c r="CY115" s="173" t="str">
        <f>IF(CA115=0," ",((CU115*CO115)/100)+CO115)</f>
        <v xml:space="preserve"> </v>
      </c>
      <c r="CZ115" s="173"/>
      <c r="DA115" s="173"/>
      <c r="DB115" s="173"/>
      <c r="DC115" s="173"/>
    </row>
    <row r="116" spans="1:107" ht="4.3499999999999996" customHeight="1" x14ac:dyDescent="0.25"/>
    <row r="117" spans="1:107" x14ac:dyDescent="0.25">
      <c r="A117" s="176"/>
      <c r="B117" s="176"/>
      <c r="C117" s="176"/>
      <c r="D117" s="176"/>
      <c r="E117" s="176"/>
      <c r="F117" s="176"/>
      <c r="H117" s="177" t="s">
        <v>233</v>
      </c>
      <c r="I117" s="177"/>
      <c r="J117" s="177"/>
      <c r="K117" s="177"/>
      <c r="M117" s="176"/>
      <c r="N117" s="176"/>
      <c r="O117" s="176"/>
      <c r="P117" s="176"/>
      <c r="Q117" s="176"/>
      <c r="R117" s="176"/>
      <c r="T117" s="177" t="s">
        <v>233</v>
      </c>
      <c r="U117" s="177"/>
      <c r="V117" s="177"/>
      <c r="W117" s="177"/>
      <c r="Y117" s="176"/>
      <c r="Z117" s="176"/>
      <c r="AA117" s="176"/>
      <c r="AB117" s="176"/>
      <c r="AC117" s="176"/>
      <c r="AD117" s="176"/>
      <c r="AE117" s="176"/>
      <c r="AF117" s="176"/>
      <c r="AH117" s="178"/>
      <c r="AI117" s="178"/>
      <c r="AJ117" s="178"/>
      <c r="AK117" s="178"/>
      <c r="AL117" s="178"/>
      <c r="AM117" s="178"/>
      <c r="AN117" s="178"/>
      <c r="AO117" s="178"/>
      <c r="AP117" s="178"/>
      <c r="AQ117" s="178"/>
      <c r="AR117" s="178"/>
      <c r="AS117" s="178"/>
      <c r="AT117" s="178"/>
      <c r="AU117" s="178"/>
      <c r="AV117" s="178"/>
      <c r="AW117" s="178"/>
      <c r="AX117" s="178"/>
      <c r="AY117" s="178"/>
      <c r="BA117" s="176"/>
      <c r="BB117" s="176"/>
      <c r="BD117" s="179"/>
      <c r="BE117" s="179"/>
      <c r="BF117" s="179"/>
      <c r="BG117" s="179"/>
      <c r="BI117" s="173"/>
      <c r="BJ117" s="173"/>
      <c r="BK117" s="173"/>
      <c r="BL117" s="173"/>
      <c r="BM117" s="173"/>
      <c r="BO117" s="174" t="str">
        <f>IF(BA117=0," ",BI117/BA117)</f>
        <v xml:space="preserve"> </v>
      </c>
      <c r="BP117" s="174"/>
      <c r="BQ117" s="174"/>
      <c r="BR117" s="174"/>
      <c r="BS117" s="174"/>
      <c r="BU117" s="173"/>
      <c r="BV117" s="173"/>
      <c r="BW117" s="173"/>
      <c r="BX117" s="173"/>
      <c r="BY117" s="173"/>
      <c r="CA117" s="176"/>
      <c r="CB117" s="176"/>
      <c r="CD117" s="179"/>
      <c r="CE117" s="179"/>
      <c r="CF117" s="179"/>
      <c r="CG117" s="179"/>
      <c r="CI117" s="173"/>
      <c r="CJ117" s="173"/>
      <c r="CK117" s="173"/>
      <c r="CL117" s="173"/>
      <c r="CM117" s="173"/>
      <c r="CO117" s="174" t="str">
        <f>IF(CA117=0," ",CI117/CA117)</f>
        <v xml:space="preserve"> </v>
      </c>
      <c r="CP117" s="174"/>
      <c r="CQ117" s="174"/>
      <c r="CR117" s="174"/>
      <c r="CS117" s="174"/>
      <c r="CU117" s="175"/>
      <c r="CV117" s="175"/>
      <c r="CW117" s="175"/>
      <c r="CY117" s="173" t="str">
        <f>IF(CA117=0," ",((CU117*CO117)/100)+CO117)</f>
        <v xml:space="preserve"> </v>
      </c>
      <c r="CZ117" s="173"/>
      <c r="DA117" s="173"/>
      <c r="DB117" s="173"/>
      <c r="DC117" s="173"/>
    </row>
    <row r="118" spans="1:107" ht="4.3499999999999996" customHeight="1" x14ac:dyDescent="0.25"/>
    <row r="119" spans="1:107" x14ac:dyDescent="0.25">
      <c r="A119" s="176"/>
      <c r="B119" s="176"/>
      <c r="C119" s="176"/>
      <c r="D119" s="176"/>
      <c r="E119" s="176"/>
      <c r="F119" s="176"/>
      <c r="H119" s="177" t="s">
        <v>233</v>
      </c>
      <c r="I119" s="177"/>
      <c r="J119" s="177"/>
      <c r="K119" s="177"/>
      <c r="M119" s="176"/>
      <c r="N119" s="176"/>
      <c r="O119" s="176"/>
      <c r="P119" s="176"/>
      <c r="Q119" s="176"/>
      <c r="R119" s="176"/>
      <c r="T119" s="177" t="s">
        <v>233</v>
      </c>
      <c r="U119" s="177"/>
      <c r="V119" s="177"/>
      <c r="W119" s="177"/>
      <c r="Y119" s="176"/>
      <c r="Z119" s="176"/>
      <c r="AA119" s="176"/>
      <c r="AB119" s="176"/>
      <c r="AC119" s="176"/>
      <c r="AD119" s="176"/>
      <c r="AE119" s="176"/>
      <c r="AF119" s="176"/>
      <c r="AH119" s="178"/>
      <c r="AI119" s="178"/>
      <c r="AJ119" s="178"/>
      <c r="AK119" s="178"/>
      <c r="AL119" s="178"/>
      <c r="AM119" s="178"/>
      <c r="AN119" s="178"/>
      <c r="AO119" s="178"/>
      <c r="AP119" s="178"/>
      <c r="AQ119" s="178"/>
      <c r="AR119" s="178"/>
      <c r="AS119" s="178"/>
      <c r="AT119" s="178"/>
      <c r="AU119" s="178"/>
      <c r="AV119" s="178"/>
      <c r="AW119" s="178"/>
      <c r="AX119" s="178"/>
      <c r="AY119" s="178"/>
      <c r="BA119" s="176"/>
      <c r="BB119" s="176"/>
      <c r="BD119" s="179"/>
      <c r="BE119" s="179"/>
      <c r="BF119" s="179"/>
      <c r="BG119" s="179"/>
      <c r="BI119" s="173"/>
      <c r="BJ119" s="173"/>
      <c r="BK119" s="173"/>
      <c r="BL119" s="173"/>
      <c r="BM119" s="173"/>
      <c r="BO119" s="174" t="str">
        <f>IF(BA119=0," ",BI119/BA119)</f>
        <v xml:space="preserve"> </v>
      </c>
      <c r="BP119" s="174"/>
      <c r="BQ119" s="174"/>
      <c r="BR119" s="174"/>
      <c r="BS119" s="174"/>
      <c r="BU119" s="173"/>
      <c r="BV119" s="173"/>
      <c r="BW119" s="173"/>
      <c r="BX119" s="173"/>
      <c r="BY119" s="173"/>
      <c r="CA119" s="176"/>
      <c r="CB119" s="176"/>
      <c r="CD119" s="179"/>
      <c r="CE119" s="179"/>
      <c r="CF119" s="179"/>
      <c r="CG119" s="179"/>
      <c r="CI119" s="173"/>
      <c r="CJ119" s="173"/>
      <c r="CK119" s="173"/>
      <c r="CL119" s="173"/>
      <c r="CM119" s="173"/>
      <c r="CO119" s="174" t="str">
        <f>IF(CA119=0," ",CI119/CA119)</f>
        <v xml:space="preserve"> </v>
      </c>
      <c r="CP119" s="174"/>
      <c r="CQ119" s="174"/>
      <c r="CR119" s="174"/>
      <c r="CS119" s="174"/>
      <c r="CU119" s="175"/>
      <c r="CV119" s="175"/>
      <c r="CW119" s="175"/>
      <c r="CY119" s="173" t="str">
        <f>IF(CA119=0," ",((CU119*CO119)/100)+CO119)</f>
        <v xml:space="preserve"> </v>
      </c>
      <c r="CZ119" s="173"/>
      <c r="DA119" s="173"/>
      <c r="DB119" s="173"/>
      <c r="DC119" s="173"/>
    </row>
    <row r="120" spans="1:107" ht="4.3499999999999996" customHeight="1" x14ac:dyDescent="0.25"/>
    <row r="121" spans="1:107" x14ac:dyDescent="0.25">
      <c r="A121" s="176"/>
      <c r="B121" s="176"/>
      <c r="C121" s="176"/>
      <c r="D121" s="176"/>
      <c r="E121" s="176"/>
      <c r="F121" s="176"/>
      <c r="H121" s="177" t="s">
        <v>233</v>
      </c>
      <c r="I121" s="177"/>
      <c r="J121" s="177"/>
      <c r="K121" s="177"/>
      <c r="M121" s="176"/>
      <c r="N121" s="176"/>
      <c r="O121" s="176"/>
      <c r="P121" s="176"/>
      <c r="Q121" s="176"/>
      <c r="R121" s="176"/>
      <c r="T121" s="177" t="s">
        <v>233</v>
      </c>
      <c r="U121" s="177"/>
      <c r="V121" s="177"/>
      <c r="W121" s="177"/>
      <c r="Y121" s="176"/>
      <c r="Z121" s="176"/>
      <c r="AA121" s="176"/>
      <c r="AB121" s="176"/>
      <c r="AC121" s="176"/>
      <c r="AD121" s="176"/>
      <c r="AE121" s="176"/>
      <c r="AF121" s="176"/>
      <c r="AH121" s="178"/>
      <c r="AI121" s="178"/>
      <c r="AJ121" s="178"/>
      <c r="AK121" s="178"/>
      <c r="AL121" s="178"/>
      <c r="AM121" s="178"/>
      <c r="AN121" s="178"/>
      <c r="AO121" s="178"/>
      <c r="AP121" s="178"/>
      <c r="AQ121" s="178"/>
      <c r="AR121" s="178"/>
      <c r="AS121" s="178"/>
      <c r="AT121" s="178"/>
      <c r="AU121" s="178"/>
      <c r="AV121" s="178"/>
      <c r="AW121" s="178"/>
      <c r="AX121" s="178"/>
      <c r="AY121" s="178"/>
      <c r="BA121" s="176"/>
      <c r="BB121" s="176"/>
      <c r="BD121" s="179"/>
      <c r="BE121" s="179"/>
      <c r="BF121" s="179"/>
      <c r="BG121" s="179"/>
      <c r="BI121" s="173"/>
      <c r="BJ121" s="173"/>
      <c r="BK121" s="173"/>
      <c r="BL121" s="173"/>
      <c r="BM121" s="173"/>
      <c r="BO121" s="174" t="str">
        <f>IF(BA121=0," ",BI121/BA121)</f>
        <v xml:space="preserve"> </v>
      </c>
      <c r="BP121" s="174"/>
      <c r="BQ121" s="174"/>
      <c r="BR121" s="174"/>
      <c r="BS121" s="174"/>
      <c r="BU121" s="173"/>
      <c r="BV121" s="173"/>
      <c r="BW121" s="173"/>
      <c r="BX121" s="173"/>
      <c r="BY121" s="173"/>
      <c r="CA121" s="176"/>
      <c r="CB121" s="176"/>
      <c r="CD121" s="179"/>
      <c r="CE121" s="179"/>
      <c r="CF121" s="179"/>
      <c r="CG121" s="179"/>
      <c r="CI121" s="173"/>
      <c r="CJ121" s="173"/>
      <c r="CK121" s="173"/>
      <c r="CL121" s="173"/>
      <c r="CM121" s="173"/>
      <c r="CO121" s="174" t="str">
        <f>IF(CA121=0," ",CI121/CA121)</f>
        <v xml:space="preserve"> </v>
      </c>
      <c r="CP121" s="174"/>
      <c r="CQ121" s="174"/>
      <c r="CR121" s="174"/>
      <c r="CS121" s="174"/>
      <c r="CU121" s="175"/>
      <c r="CV121" s="175"/>
      <c r="CW121" s="175"/>
      <c r="CY121" s="173" t="str">
        <f>IF(CA121=0," ",((CU121*CO121)/100)+CO121)</f>
        <v xml:space="preserve"> </v>
      </c>
      <c r="CZ121" s="173"/>
      <c r="DA121" s="173"/>
      <c r="DB121" s="173"/>
      <c r="DC121" s="173"/>
    </row>
    <row r="122" spans="1:107" ht="4.3499999999999996" customHeight="1" x14ac:dyDescent="0.25"/>
    <row r="123" spans="1:107" x14ac:dyDescent="0.25">
      <c r="A123" s="176"/>
      <c r="B123" s="176"/>
      <c r="C123" s="176"/>
      <c r="D123" s="176"/>
      <c r="E123" s="176"/>
      <c r="F123" s="176"/>
      <c r="H123" s="177" t="s">
        <v>233</v>
      </c>
      <c r="I123" s="177"/>
      <c r="J123" s="177"/>
      <c r="K123" s="177"/>
      <c r="M123" s="176"/>
      <c r="N123" s="176"/>
      <c r="O123" s="176"/>
      <c r="P123" s="176"/>
      <c r="Q123" s="176"/>
      <c r="R123" s="176"/>
      <c r="T123" s="177" t="s">
        <v>233</v>
      </c>
      <c r="U123" s="177"/>
      <c r="V123" s="177"/>
      <c r="W123" s="177"/>
      <c r="Y123" s="176"/>
      <c r="Z123" s="176"/>
      <c r="AA123" s="176"/>
      <c r="AB123" s="176"/>
      <c r="AC123" s="176"/>
      <c r="AD123" s="176"/>
      <c r="AE123" s="176"/>
      <c r="AF123" s="176"/>
      <c r="AH123" s="178"/>
      <c r="AI123" s="178"/>
      <c r="AJ123" s="178"/>
      <c r="AK123" s="178"/>
      <c r="AL123" s="178"/>
      <c r="AM123" s="178"/>
      <c r="AN123" s="178"/>
      <c r="AO123" s="178"/>
      <c r="AP123" s="178"/>
      <c r="AQ123" s="178"/>
      <c r="AR123" s="178"/>
      <c r="AS123" s="178"/>
      <c r="AT123" s="178"/>
      <c r="AU123" s="178"/>
      <c r="AV123" s="178"/>
      <c r="AW123" s="178"/>
      <c r="AX123" s="178"/>
      <c r="AY123" s="178"/>
      <c r="BA123" s="176"/>
      <c r="BB123" s="176"/>
      <c r="BD123" s="179"/>
      <c r="BE123" s="179"/>
      <c r="BF123" s="179"/>
      <c r="BG123" s="179"/>
      <c r="BI123" s="173"/>
      <c r="BJ123" s="173"/>
      <c r="BK123" s="173"/>
      <c r="BL123" s="173"/>
      <c r="BM123" s="173"/>
      <c r="BO123" s="174" t="str">
        <f>IF(BA123=0," ",BI123/BA123)</f>
        <v xml:space="preserve"> </v>
      </c>
      <c r="BP123" s="174"/>
      <c r="BQ123" s="174"/>
      <c r="BR123" s="174"/>
      <c r="BS123" s="174"/>
      <c r="BU123" s="173"/>
      <c r="BV123" s="173"/>
      <c r="BW123" s="173"/>
      <c r="BX123" s="173"/>
      <c r="BY123" s="173"/>
      <c r="CA123" s="176"/>
      <c r="CB123" s="176"/>
      <c r="CD123" s="179"/>
      <c r="CE123" s="179"/>
      <c r="CF123" s="179"/>
      <c r="CG123" s="179"/>
      <c r="CI123" s="173"/>
      <c r="CJ123" s="173"/>
      <c r="CK123" s="173"/>
      <c r="CL123" s="173"/>
      <c r="CM123" s="173"/>
      <c r="CO123" s="174" t="str">
        <f>IF(CA123=0," ",CI123/CA123)</f>
        <v xml:space="preserve"> </v>
      </c>
      <c r="CP123" s="174"/>
      <c r="CQ123" s="174"/>
      <c r="CR123" s="174"/>
      <c r="CS123" s="174"/>
      <c r="CU123" s="175"/>
      <c r="CV123" s="175"/>
      <c r="CW123" s="175"/>
      <c r="CY123" s="173" t="str">
        <f>IF(CA123=0," ",((CU123*CO123)/100)+CO123)</f>
        <v xml:space="preserve"> </v>
      </c>
      <c r="CZ123" s="173"/>
      <c r="DA123" s="173"/>
      <c r="DB123" s="173"/>
      <c r="DC123" s="173"/>
    </row>
    <row r="124" spans="1:107" ht="4.3499999999999996" customHeight="1" x14ac:dyDescent="0.25"/>
    <row r="125" spans="1:107" x14ac:dyDescent="0.25">
      <c r="A125" s="176"/>
      <c r="B125" s="176"/>
      <c r="C125" s="176"/>
      <c r="D125" s="176"/>
      <c r="E125" s="176"/>
      <c r="F125" s="176"/>
      <c r="H125" s="177" t="s">
        <v>233</v>
      </c>
      <c r="I125" s="177"/>
      <c r="J125" s="177"/>
      <c r="K125" s="177"/>
      <c r="M125" s="176"/>
      <c r="N125" s="176"/>
      <c r="O125" s="176"/>
      <c r="P125" s="176"/>
      <c r="Q125" s="176"/>
      <c r="R125" s="176"/>
      <c r="T125" s="177" t="s">
        <v>233</v>
      </c>
      <c r="U125" s="177"/>
      <c r="V125" s="177"/>
      <c r="W125" s="177"/>
      <c r="Y125" s="176"/>
      <c r="Z125" s="176"/>
      <c r="AA125" s="176"/>
      <c r="AB125" s="176"/>
      <c r="AC125" s="176"/>
      <c r="AD125" s="176"/>
      <c r="AE125" s="176"/>
      <c r="AF125" s="176"/>
      <c r="AH125" s="178"/>
      <c r="AI125" s="178"/>
      <c r="AJ125" s="178"/>
      <c r="AK125" s="178"/>
      <c r="AL125" s="178"/>
      <c r="AM125" s="178"/>
      <c r="AN125" s="178"/>
      <c r="AO125" s="178"/>
      <c r="AP125" s="178"/>
      <c r="AQ125" s="178"/>
      <c r="AR125" s="178"/>
      <c r="AS125" s="178"/>
      <c r="AT125" s="178"/>
      <c r="AU125" s="178"/>
      <c r="AV125" s="178"/>
      <c r="AW125" s="178"/>
      <c r="AX125" s="178"/>
      <c r="AY125" s="178"/>
      <c r="BA125" s="176"/>
      <c r="BB125" s="176"/>
      <c r="BD125" s="179"/>
      <c r="BE125" s="179"/>
      <c r="BF125" s="179"/>
      <c r="BG125" s="179"/>
      <c r="BI125" s="173"/>
      <c r="BJ125" s="173"/>
      <c r="BK125" s="173"/>
      <c r="BL125" s="173"/>
      <c r="BM125" s="173"/>
      <c r="BO125" s="174" t="str">
        <f>IF(BA125=0," ",BI125/BA125)</f>
        <v xml:space="preserve"> </v>
      </c>
      <c r="BP125" s="174"/>
      <c r="BQ125" s="174"/>
      <c r="BR125" s="174"/>
      <c r="BS125" s="174"/>
      <c r="BU125" s="173"/>
      <c r="BV125" s="173"/>
      <c r="BW125" s="173"/>
      <c r="BX125" s="173"/>
      <c r="BY125" s="173"/>
      <c r="CA125" s="176"/>
      <c r="CB125" s="176"/>
      <c r="CD125" s="179"/>
      <c r="CE125" s="179"/>
      <c r="CF125" s="179"/>
      <c r="CG125" s="179"/>
      <c r="CI125" s="173"/>
      <c r="CJ125" s="173"/>
      <c r="CK125" s="173"/>
      <c r="CL125" s="173"/>
      <c r="CM125" s="173"/>
      <c r="CO125" s="174" t="str">
        <f>IF(CA125=0," ",CI125/CA125)</f>
        <v xml:space="preserve"> </v>
      </c>
      <c r="CP125" s="174"/>
      <c r="CQ125" s="174"/>
      <c r="CR125" s="174"/>
      <c r="CS125" s="174"/>
      <c r="CU125" s="175"/>
      <c r="CV125" s="175"/>
      <c r="CW125" s="175"/>
      <c r="CY125" s="173" t="str">
        <f>IF(CA125=0," ",((CU125*CO125)/100)+CO125)</f>
        <v xml:space="preserve"> </v>
      </c>
      <c r="CZ125" s="173"/>
      <c r="DA125" s="173"/>
      <c r="DB125" s="173"/>
      <c r="DC125" s="173"/>
    </row>
    <row r="126" spans="1:107" ht="4.3499999999999996" customHeight="1" x14ac:dyDescent="0.25"/>
    <row r="127" spans="1:107" x14ac:dyDescent="0.25">
      <c r="A127" s="176"/>
      <c r="B127" s="176"/>
      <c r="C127" s="176"/>
      <c r="D127" s="176"/>
      <c r="E127" s="176"/>
      <c r="F127" s="176"/>
      <c r="H127" s="177" t="s">
        <v>233</v>
      </c>
      <c r="I127" s="177"/>
      <c r="J127" s="177"/>
      <c r="K127" s="177"/>
      <c r="M127" s="176"/>
      <c r="N127" s="176"/>
      <c r="O127" s="176"/>
      <c r="P127" s="176"/>
      <c r="Q127" s="176"/>
      <c r="R127" s="176"/>
      <c r="T127" s="177" t="s">
        <v>233</v>
      </c>
      <c r="U127" s="177"/>
      <c r="V127" s="177"/>
      <c r="W127" s="177"/>
      <c r="Y127" s="176"/>
      <c r="Z127" s="176"/>
      <c r="AA127" s="176"/>
      <c r="AB127" s="176"/>
      <c r="AC127" s="176"/>
      <c r="AD127" s="176"/>
      <c r="AE127" s="176"/>
      <c r="AF127" s="176"/>
      <c r="AH127" s="178"/>
      <c r="AI127" s="178"/>
      <c r="AJ127" s="178"/>
      <c r="AK127" s="178"/>
      <c r="AL127" s="178"/>
      <c r="AM127" s="178"/>
      <c r="AN127" s="178"/>
      <c r="AO127" s="178"/>
      <c r="AP127" s="178"/>
      <c r="AQ127" s="178"/>
      <c r="AR127" s="178"/>
      <c r="AS127" s="178"/>
      <c r="AT127" s="178"/>
      <c r="AU127" s="178"/>
      <c r="AV127" s="178"/>
      <c r="AW127" s="178"/>
      <c r="AX127" s="178"/>
      <c r="AY127" s="178"/>
      <c r="BA127" s="176"/>
      <c r="BB127" s="176"/>
      <c r="BD127" s="179"/>
      <c r="BE127" s="179"/>
      <c r="BF127" s="179"/>
      <c r="BG127" s="179"/>
      <c r="BI127" s="173"/>
      <c r="BJ127" s="173"/>
      <c r="BK127" s="173"/>
      <c r="BL127" s="173"/>
      <c r="BM127" s="173"/>
      <c r="BO127" s="174" t="str">
        <f>IF(BA127=0," ",BI127/BA127)</f>
        <v xml:space="preserve"> </v>
      </c>
      <c r="BP127" s="174"/>
      <c r="BQ127" s="174"/>
      <c r="BR127" s="174"/>
      <c r="BS127" s="174"/>
      <c r="BU127" s="173"/>
      <c r="BV127" s="173"/>
      <c r="BW127" s="173"/>
      <c r="BX127" s="173"/>
      <c r="BY127" s="173"/>
      <c r="CA127" s="176"/>
      <c r="CB127" s="176"/>
      <c r="CD127" s="179"/>
      <c r="CE127" s="179"/>
      <c r="CF127" s="179"/>
      <c r="CG127" s="179"/>
      <c r="CI127" s="173"/>
      <c r="CJ127" s="173"/>
      <c r="CK127" s="173"/>
      <c r="CL127" s="173"/>
      <c r="CM127" s="173"/>
      <c r="CO127" s="174" t="str">
        <f>IF(CA127=0," ",CI127/CA127)</f>
        <v xml:space="preserve"> </v>
      </c>
      <c r="CP127" s="174"/>
      <c r="CQ127" s="174"/>
      <c r="CR127" s="174"/>
      <c r="CS127" s="174"/>
      <c r="CU127" s="175"/>
      <c r="CV127" s="175"/>
      <c r="CW127" s="175"/>
      <c r="CY127" s="173" t="str">
        <f>IF(CA127=0," ",((CU127*CO127)/100)+CO127)</f>
        <v xml:space="preserve"> </v>
      </c>
      <c r="CZ127" s="173"/>
      <c r="DA127" s="173"/>
      <c r="DB127" s="173"/>
      <c r="DC127" s="173"/>
    </row>
    <row r="128" spans="1:107" ht="3.75" customHeight="1" x14ac:dyDescent="0.25"/>
    <row r="129" spans="1:107" x14ac:dyDescent="0.25">
      <c r="A129" s="176"/>
      <c r="B129" s="176"/>
      <c r="C129" s="176"/>
      <c r="D129" s="176"/>
      <c r="E129" s="176"/>
      <c r="F129" s="176"/>
      <c r="H129" s="177" t="s">
        <v>233</v>
      </c>
      <c r="I129" s="177"/>
      <c r="J129" s="177"/>
      <c r="K129" s="177"/>
      <c r="M129" s="176"/>
      <c r="N129" s="176"/>
      <c r="O129" s="176"/>
      <c r="P129" s="176"/>
      <c r="Q129" s="176"/>
      <c r="R129" s="176"/>
      <c r="T129" s="177" t="s">
        <v>233</v>
      </c>
      <c r="U129" s="177"/>
      <c r="V129" s="177"/>
      <c r="W129" s="177"/>
      <c r="Y129" s="176"/>
      <c r="Z129" s="176"/>
      <c r="AA129" s="176"/>
      <c r="AB129" s="176"/>
      <c r="AC129" s="176"/>
      <c r="AD129" s="176"/>
      <c r="AE129" s="176"/>
      <c r="AF129" s="176"/>
      <c r="AH129" s="178"/>
      <c r="AI129" s="178"/>
      <c r="AJ129" s="178"/>
      <c r="AK129" s="178"/>
      <c r="AL129" s="178"/>
      <c r="AM129" s="178"/>
      <c r="AN129" s="178"/>
      <c r="AO129" s="178"/>
      <c r="AP129" s="178"/>
      <c r="AQ129" s="178"/>
      <c r="AR129" s="178"/>
      <c r="AS129" s="178"/>
      <c r="AT129" s="178"/>
      <c r="AU129" s="178"/>
      <c r="AV129" s="178"/>
      <c r="AW129" s="178"/>
      <c r="AX129" s="178"/>
      <c r="AY129" s="178"/>
      <c r="BA129" s="176"/>
      <c r="BB129" s="176"/>
      <c r="BD129" s="179"/>
      <c r="BE129" s="179"/>
      <c r="BF129" s="179"/>
      <c r="BG129" s="179"/>
      <c r="BI129" s="173"/>
      <c r="BJ129" s="173"/>
      <c r="BK129" s="173"/>
      <c r="BL129" s="173"/>
      <c r="BM129" s="173"/>
      <c r="BO129" s="174" t="str">
        <f>IF(BA129=0," ",BI129/BA129)</f>
        <v xml:space="preserve"> </v>
      </c>
      <c r="BP129" s="174"/>
      <c r="BQ129" s="174"/>
      <c r="BR129" s="174"/>
      <c r="BS129" s="174"/>
      <c r="BU129" s="173"/>
      <c r="BV129" s="173"/>
      <c r="BW129" s="173"/>
      <c r="BX129" s="173"/>
      <c r="BY129" s="173"/>
      <c r="CA129" s="176"/>
      <c r="CB129" s="176"/>
      <c r="CD129" s="179"/>
      <c r="CE129" s="179"/>
      <c r="CF129" s="179"/>
      <c r="CG129" s="179"/>
      <c r="CI129" s="173"/>
      <c r="CJ129" s="173"/>
      <c r="CK129" s="173"/>
      <c r="CL129" s="173"/>
      <c r="CM129" s="173"/>
      <c r="CO129" s="174" t="str">
        <f>IF(CA129=0," ",CI129/CA129)</f>
        <v xml:space="preserve"> </v>
      </c>
      <c r="CP129" s="174"/>
      <c r="CQ129" s="174"/>
      <c r="CR129" s="174"/>
      <c r="CS129" s="174"/>
      <c r="CU129" s="175"/>
      <c r="CV129" s="175"/>
      <c r="CW129" s="175"/>
      <c r="CY129" s="173" t="str">
        <f>IF(CA129=0," ",((CU129*CO129)/100)+CO129)</f>
        <v xml:space="preserve"> </v>
      </c>
      <c r="CZ129" s="173"/>
      <c r="DA129" s="173"/>
      <c r="DB129" s="173"/>
      <c r="DC129" s="173"/>
    </row>
    <row r="130" spans="1:107" ht="4.3499999999999996" customHeight="1" x14ac:dyDescent="0.25"/>
    <row r="131" spans="1:107" x14ac:dyDescent="0.25">
      <c r="A131" s="176"/>
      <c r="B131" s="176"/>
      <c r="C131" s="176"/>
      <c r="D131" s="176"/>
      <c r="E131" s="176"/>
      <c r="F131" s="176"/>
      <c r="H131" s="177" t="s">
        <v>233</v>
      </c>
      <c r="I131" s="177"/>
      <c r="J131" s="177"/>
      <c r="K131" s="177"/>
      <c r="M131" s="176"/>
      <c r="N131" s="176"/>
      <c r="O131" s="176"/>
      <c r="P131" s="176"/>
      <c r="Q131" s="176"/>
      <c r="R131" s="176"/>
      <c r="T131" s="177" t="s">
        <v>233</v>
      </c>
      <c r="U131" s="177"/>
      <c r="V131" s="177"/>
      <c r="W131" s="177"/>
      <c r="Y131" s="176"/>
      <c r="Z131" s="176"/>
      <c r="AA131" s="176"/>
      <c r="AB131" s="176"/>
      <c r="AC131" s="176"/>
      <c r="AD131" s="176"/>
      <c r="AE131" s="176"/>
      <c r="AF131" s="176"/>
      <c r="AH131" s="178"/>
      <c r="AI131" s="178"/>
      <c r="AJ131" s="178"/>
      <c r="AK131" s="178"/>
      <c r="AL131" s="178"/>
      <c r="AM131" s="178"/>
      <c r="AN131" s="178"/>
      <c r="AO131" s="178"/>
      <c r="AP131" s="178"/>
      <c r="AQ131" s="178"/>
      <c r="AR131" s="178"/>
      <c r="AS131" s="178"/>
      <c r="AT131" s="178"/>
      <c r="AU131" s="178"/>
      <c r="AV131" s="178"/>
      <c r="AW131" s="178"/>
      <c r="AX131" s="178"/>
      <c r="AY131" s="178"/>
      <c r="BA131" s="176"/>
      <c r="BB131" s="176"/>
      <c r="BD131" s="179"/>
      <c r="BE131" s="179"/>
      <c r="BF131" s="179"/>
      <c r="BG131" s="179"/>
      <c r="BI131" s="173"/>
      <c r="BJ131" s="173"/>
      <c r="BK131" s="173"/>
      <c r="BL131" s="173"/>
      <c r="BM131" s="173"/>
      <c r="BO131" s="174" t="str">
        <f>IF(BA131=0," ",BI131/BA131)</f>
        <v xml:space="preserve"> </v>
      </c>
      <c r="BP131" s="174"/>
      <c r="BQ131" s="174"/>
      <c r="BR131" s="174"/>
      <c r="BS131" s="174"/>
      <c r="BU131" s="173"/>
      <c r="BV131" s="173"/>
      <c r="BW131" s="173"/>
      <c r="BX131" s="173"/>
      <c r="BY131" s="173"/>
      <c r="CA131" s="176"/>
      <c r="CB131" s="176"/>
      <c r="CD131" s="179"/>
      <c r="CE131" s="179"/>
      <c r="CF131" s="179"/>
      <c r="CG131" s="179"/>
      <c r="CI131" s="173"/>
      <c r="CJ131" s="173"/>
      <c r="CK131" s="173"/>
      <c r="CL131" s="173"/>
      <c r="CM131" s="173"/>
      <c r="CO131" s="174" t="str">
        <f>IF(CA131=0," ",CI131/CA131)</f>
        <v xml:space="preserve"> </v>
      </c>
      <c r="CP131" s="174"/>
      <c r="CQ131" s="174"/>
      <c r="CR131" s="174"/>
      <c r="CS131" s="174"/>
      <c r="CU131" s="175"/>
      <c r="CV131" s="175"/>
      <c r="CW131" s="175"/>
      <c r="CY131" s="173" t="str">
        <f>IF(CA131=0," ",((CU131*CO131)/100)+CO131)</f>
        <v xml:space="preserve"> </v>
      </c>
      <c r="CZ131" s="173"/>
      <c r="DA131" s="173"/>
      <c r="DB131" s="173"/>
      <c r="DC131" s="173"/>
    </row>
    <row r="132" spans="1:107" ht="4.3499999999999996" customHeight="1" x14ac:dyDescent="0.25"/>
    <row r="133" spans="1:107" x14ac:dyDescent="0.25">
      <c r="A133" s="176"/>
      <c r="B133" s="176"/>
      <c r="C133" s="176"/>
      <c r="D133" s="176"/>
      <c r="E133" s="176"/>
      <c r="F133" s="176"/>
      <c r="H133" s="177" t="s">
        <v>233</v>
      </c>
      <c r="I133" s="177"/>
      <c r="J133" s="177"/>
      <c r="K133" s="177"/>
      <c r="M133" s="176"/>
      <c r="N133" s="176"/>
      <c r="O133" s="176"/>
      <c r="P133" s="176"/>
      <c r="Q133" s="176"/>
      <c r="R133" s="176"/>
      <c r="T133" s="177" t="s">
        <v>233</v>
      </c>
      <c r="U133" s="177"/>
      <c r="V133" s="177"/>
      <c r="W133" s="177"/>
      <c r="Y133" s="176"/>
      <c r="Z133" s="176"/>
      <c r="AA133" s="176"/>
      <c r="AB133" s="176"/>
      <c r="AC133" s="176"/>
      <c r="AD133" s="176"/>
      <c r="AE133" s="176"/>
      <c r="AF133" s="176"/>
      <c r="AH133" s="178"/>
      <c r="AI133" s="178"/>
      <c r="AJ133" s="178"/>
      <c r="AK133" s="178"/>
      <c r="AL133" s="178"/>
      <c r="AM133" s="178"/>
      <c r="AN133" s="178"/>
      <c r="AO133" s="178"/>
      <c r="AP133" s="178"/>
      <c r="AQ133" s="178"/>
      <c r="AR133" s="178"/>
      <c r="AS133" s="178"/>
      <c r="AT133" s="178"/>
      <c r="AU133" s="178"/>
      <c r="AV133" s="178"/>
      <c r="AW133" s="178"/>
      <c r="AX133" s="178"/>
      <c r="AY133" s="178"/>
      <c r="BA133" s="176"/>
      <c r="BB133" s="176"/>
      <c r="BD133" s="179"/>
      <c r="BE133" s="179"/>
      <c r="BF133" s="179"/>
      <c r="BG133" s="179"/>
      <c r="BI133" s="173"/>
      <c r="BJ133" s="173"/>
      <c r="BK133" s="173"/>
      <c r="BL133" s="173"/>
      <c r="BM133" s="173"/>
      <c r="BO133" s="174" t="str">
        <f>IF(BA133=0," ",BI133/BA133)</f>
        <v xml:space="preserve"> </v>
      </c>
      <c r="BP133" s="174"/>
      <c r="BQ133" s="174"/>
      <c r="BR133" s="174"/>
      <c r="BS133" s="174"/>
      <c r="BU133" s="173"/>
      <c r="BV133" s="173"/>
      <c r="BW133" s="173"/>
      <c r="BX133" s="173"/>
      <c r="BY133" s="173"/>
      <c r="CA133" s="176"/>
      <c r="CB133" s="176"/>
      <c r="CD133" s="179"/>
      <c r="CE133" s="179"/>
      <c r="CF133" s="179"/>
      <c r="CG133" s="179"/>
      <c r="CI133" s="173"/>
      <c r="CJ133" s="173"/>
      <c r="CK133" s="173"/>
      <c r="CL133" s="173"/>
      <c r="CM133" s="173"/>
      <c r="CO133" s="174" t="str">
        <f>IF(CA133=0," ",CI133/CA133)</f>
        <v xml:space="preserve"> </v>
      </c>
      <c r="CP133" s="174"/>
      <c r="CQ133" s="174"/>
      <c r="CR133" s="174"/>
      <c r="CS133" s="174"/>
      <c r="CU133" s="175"/>
      <c r="CV133" s="175"/>
      <c r="CW133" s="175"/>
      <c r="CY133" s="173" t="str">
        <f>IF(CA133=0," ",((CU133*CO133)/100)+CO133)</f>
        <v xml:space="preserve"> </v>
      </c>
      <c r="CZ133" s="173"/>
      <c r="DA133" s="173"/>
      <c r="DB133" s="173"/>
      <c r="DC133" s="173"/>
    </row>
    <row r="134" spans="1:107" ht="4.3499999999999996" customHeight="1" x14ac:dyDescent="0.25"/>
    <row r="135" spans="1:107" x14ac:dyDescent="0.25">
      <c r="A135" s="176"/>
      <c r="B135" s="176"/>
      <c r="C135" s="176"/>
      <c r="D135" s="176"/>
      <c r="E135" s="176"/>
      <c r="F135" s="176"/>
      <c r="H135" s="177" t="s">
        <v>233</v>
      </c>
      <c r="I135" s="177"/>
      <c r="J135" s="177"/>
      <c r="K135" s="177"/>
      <c r="M135" s="176"/>
      <c r="N135" s="176"/>
      <c r="O135" s="176"/>
      <c r="P135" s="176"/>
      <c r="Q135" s="176"/>
      <c r="R135" s="176"/>
      <c r="T135" s="177" t="s">
        <v>233</v>
      </c>
      <c r="U135" s="177"/>
      <c r="V135" s="177"/>
      <c r="W135" s="177"/>
      <c r="Y135" s="176"/>
      <c r="Z135" s="176"/>
      <c r="AA135" s="176"/>
      <c r="AB135" s="176"/>
      <c r="AC135" s="176"/>
      <c r="AD135" s="176"/>
      <c r="AE135" s="176"/>
      <c r="AF135" s="176"/>
      <c r="AH135" s="178"/>
      <c r="AI135" s="178"/>
      <c r="AJ135" s="178"/>
      <c r="AK135" s="178"/>
      <c r="AL135" s="178"/>
      <c r="AM135" s="178"/>
      <c r="AN135" s="178"/>
      <c r="AO135" s="178"/>
      <c r="AP135" s="178"/>
      <c r="AQ135" s="178"/>
      <c r="AR135" s="178"/>
      <c r="AS135" s="178"/>
      <c r="AT135" s="178"/>
      <c r="AU135" s="178"/>
      <c r="AV135" s="178"/>
      <c r="AW135" s="178"/>
      <c r="AX135" s="178"/>
      <c r="AY135" s="178"/>
      <c r="BA135" s="176"/>
      <c r="BB135" s="176"/>
      <c r="BD135" s="179"/>
      <c r="BE135" s="179"/>
      <c r="BF135" s="179"/>
      <c r="BG135" s="179"/>
      <c r="BI135" s="173"/>
      <c r="BJ135" s="173"/>
      <c r="BK135" s="173"/>
      <c r="BL135" s="173"/>
      <c r="BM135" s="173"/>
      <c r="BO135" s="174" t="str">
        <f>IF(BA135=0," ",BI135/BA135)</f>
        <v xml:space="preserve"> </v>
      </c>
      <c r="BP135" s="174"/>
      <c r="BQ135" s="174"/>
      <c r="BR135" s="174"/>
      <c r="BS135" s="174"/>
      <c r="BU135" s="173"/>
      <c r="BV135" s="173"/>
      <c r="BW135" s="173"/>
      <c r="BX135" s="173"/>
      <c r="BY135" s="173"/>
      <c r="CA135" s="176"/>
      <c r="CB135" s="176"/>
      <c r="CD135" s="179"/>
      <c r="CE135" s="179"/>
      <c r="CF135" s="179"/>
      <c r="CG135" s="179"/>
      <c r="CI135" s="173"/>
      <c r="CJ135" s="173"/>
      <c r="CK135" s="173"/>
      <c r="CL135" s="173"/>
      <c r="CM135" s="173"/>
      <c r="CO135" s="174" t="str">
        <f>IF(CA135=0," ",CI135/CA135)</f>
        <v xml:space="preserve"> </v>
      </c>
      <c r="CP135" s="174"/>
      <c r="CQ135" s="174"/>
      <c r="CR135" s="174"/>
      <c r="CS135" s="174"/>
      <c r="CU135" s="175"/>
      <c r="CV135" s="175"/>
      <c r="CW135" s="175"/>
      <c r="CY135" s="173" t="str">
        <f>IF(CA135=0," ",((CU135*CO135)/100)+CO135)</f>
        <v xml:space="preserve"> </v>
      </c>
      <c r="CZ135" s="173"/>
      <c r="DA135" s="173"/>
      <c r="DB135" s="173"/>
      <c r="DC135" s="173"/>
    </row>
    <row r="136" spans="1:107" ht="4.3499999999999996" customHeight="1" x14ac:dyDescent="0.25"/>
    <row r="137" spans="1:107" x14ac:dyDescent="0.25">
      <c r="A137" s="176"/>
      <c r="B137" s="176"/>
      <c r="C137" s="176"/>
      <c r="D137" s="176"/>
      <c r="E137" s="176"/>
      <c r="F137" s="176"/>
      <c r="H137" s="177" t="s">
        <v>233</v>
      </c>
      <c r="I137" s="177"/>
      <c r="J137" s="177"/>
      <c r="K137" s="177"/>
      <c r="M137" s="176"/>
      <c r="N137" s="176"/>
      <c r="O137" s="176"/>
      <c r="P137" s="176"/>
      <c r="Q137" s="176"/>
      <c r="R137" s="176"/>
      <c r="T137" s="177" t="s">
        <v>233</v>
      </c>
      <c r="U137" s="177"/>
      <c r="V137" s="177"/>
      <c r="W137" s="177"/>
      <c r="Y137" s="176"/>
      <c r="Z137" s="176"/>
      <c r="AA137" s="176"/>
      <c r="AB137" s="176"/>
      <c r="AC137" s="176"/>
      <c r="AD137" s="176"/>
      <c r="AE137" s="176"/>
      <c r="AF137" s="176"/>
      <c r="AH137" s="178"/>
      <c r="AI137" s="178"/>
      <c r="AJ137" s="178"/>
      <c r="AK137" s="178"/>
      <c r="AL137" s="178"/>
      <c r="AM137" s="178"/>
      <c r="AN137" s="178"/>
      <c r="AO137" s="178"/>
      <c r="AP137" s="178"/>
      <c r="AQ137" s="178"/>
      <c r="AR137" s="178"/>
      <c r="AS137" s="178"/>
      <c r="AT137" s="178"/>
      <c r="AU137" s="178"/>
      <c r="AV137" s="178"/>
      <c r="AW137" s="178"/>
      <c r="AX137" s="178"/>
      <c r="AY137" s="178"/>
      <c r="BA137" s="176"/>
      <c r="BB137" s="176"/>
      <c r="BD137" s="179"/>
      <c r="BE137" s="179"/>
      <c r="BF137" s="179"/>
      <c r="BG137" s="179"/>
      <c r="BI137" s="173"/>
      <c r="BJ137" s="173"/>
      <c r="BK137" s="173"/>
      <c r="BL137" s="173"/>
      <c r="BM137" s="173"/>
      <c r="BO137" s="174" t="str">
        <f>IF(BA137=0," ",BI137/BA137)</f>
        <v xml:space="preserve"> </v>
      </c>
      <c r="BP137" s="174"/>
      <c r="BQ137" s="174"/>
      <c r="BR137" s="174"/>
      <c r="BS137" s="174"/>
      <c r="BU137" s="173"/>
      <c r="BV137" s="173"/>
      <c r="BW137" s="173"/>
      <c r="BX137" s="173"/>
      <c r="BY137" s="173"/>
      <c r="CA137" s="176"/>
      <c r="CB137" s="176"/>
      <c r="CD137" s="179"/>
      <c r="CE137" s="179"/>
      <c r="CF137" s="179"/>
      <c r="CG137" s="179"/>
      <c r="CI137" s="173"/>
      <c r="CJ137" s="173"/>
      <c r="CK137" s="173"/>
      <c r="CL137" s="173"/>
      <c r="CM137" s="173"/>
      <c r="CO137" s="174" t="str">
        <f>IF(CA137=0," ",CI137/CA137)</f>
        <v xml:space="preserve"> </v>
      </c>
      <c r="CP137" s="174"/>
      <c r="CQ137" s="174"/>
      <c r="CR137" s="174"/>
      <c r="CS137" s="174"/>
      <c r="CU137" s="175"/>
      <c r="CV137" s="175"/>
      <c r="CW137" s="175"/>
      <c r="CY137" s="173" t="str">
        <f>IF(CA137=0," ",((CU137*CO137)/100)+CO137)</f>
        <v xml:space="preserve"> </v>
      </c>
      <c r="CZ137" s="173"/>
      <c r="DA137" s="173"/>
      <c r="DB137" s="173"/>
      <c r="DC137" s="173"/>
    </row>
    <row r="138" spans="1:107" ht="4.3499999999999996" customHeight="1" x14ac:dyDescent="0.25">
      <c r="A138" s="97"/>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7"/>
      <c r="CC138" s="97"/>
      <c r="CD138" s="97"/>
      <c r="CE138" s="97"/>
      <c r="CF138" s="97"/>
      <c r="CG138" s="97"/>
      <c r="CH138" s="97"/>
      <c r="CI138" s="97"/>
      <c r="CJ138" s="97"/>
      <c r="CK138" s="97"/>
      <c r="CL138" s="97"/>
      <c r="CM138" s="97"/>
      <c r="CN138" s="97"/>
      <c r="CO138" s="97"/>
      <c r="CP138" s="97"/>
      <c r="CQ138" s="97"/>
      <c r="CR138" s="97"/>
      <c r="CS138" s="97"/>
      <c r="CT138" s="97"/>
      <c r="CU138" s="97"/>
      <c r="CV138" s="97"/>
      <c r="CW138" s="97"/>
      <c r="CX138" s="97"/>
      <c r="CY138" s="97"/>
      <c r="CZ138" s="97"/>
      <c r="DA138" s="97"/>
      <c r="DB138" s="97"/>
      <c r="DC138" s="97"/>
    </row>
    <row r="139" spans="1:107" ht="4.3499999999999996" customHeight="1" x14ac:dyDescent="0.25"/>
    <row r="140" spans="1:107" ht="15" customHeight="1" x14ac:dyDescent="0.25">
      <c r="B140" s="100"/>
      <c r="C140" s="100"/>
      <c r="D140" s="100"/>
      <c r="E140" s="100"/>
      <c r="F140" s="100"/>
      <c r="G140" s="100" t="s">
        <v>243</v>
      </c>
      <c r="H140" s="100"/>
      <c r="I140" s="192"/>
      <c r="J140" s="193"/>
      <c r="K140" s="193"/>
      <c r="L140" s="193"/>
      <c r="M140" s="193"/>
      <c r="N140" s="193"/>
      <c r="O140" s="193"/>
      <c r="P140" s="193"/>
      <c r="AD140" s="94" t="s">
        <v>275</v>
      </c>
      <c r="AF140" s="178"/>
      <c r="AG140" s="178"/>
      <c r="AH140" s="178"/>
      <c r="AI140" s="178"/>
      <c r="AJ140" s="178"/>
      <c r="AK140" s="178"/>
      <c r="AL140" s="178"/>
      <c r="AM140" s="178"/>
      <c r="AN140" s="178"/>
      <c r="AO140" s="178"/>
      <c r="AP140" s="178"/>
      <c r="AQ140" s="178"/>
      <c r="AR140" s="178"/>
      <c r="AS140" s="178"/>
      <c r="AT140" s="178"/>
      <c r="AU140" s="178"/>
      <c r="AV140" s="178"/>
      <c r="AW140" s="178"/>
      <c r="AX140" s="178"/>
      <c r="AY140" s="178"/>
      <c r="AZ140" s="178"/>
      <c r="BA140" s="178"/>
      <c r="BB140" s="178"/>
    </row>
    <row r="141" spans="1:107" ht="3.6" customHeight="1" x14ac:dyDescent="0.25"/>
    <row r="142" spans="1:107" x14ac:dyDescent="0.25">
      <c r="G142" s="91" t="s">
        <v>214</v>
      </c>
      <c r="I142" s="191"/>
      <c r="J142" s="191"/>
      <c r="K142" s="191"/>
      <c r="L142" s="191"/>
      <c r="M142" s="191"/>
      <c r="O142" s="94"/>
      <c r="P142" s="94"/>
      <c r="Q142" s="94"/>
      <c r="R142" s="94"/>
      <c r="S142" s="94"/>
      <c r="T142" s="94"/>
      <c r="U142" s="94"/>
      <c r="V142" s="94" t="s">
        <v>244</v>
      </c>
      <c r="W142" s="192"/>
      <c r="X142" s="193"/>
      <c r="Y142" s="193"/>
      <c r="Z142" s="193"/>
      <c r="AA142" s="193"/>
      <c r="AB142" s="193"/>
      <c r="AC142" s="193"/>
      <c r="AD142" s="193"/>
      <c r="AF142" s="195" t="s">
        <v>180</v>
      </c>
      <c r="AG142" s="195"/>
      <c r="AH142" s="195"/>
      <c r="AI142" s="195"/>
      <c r="AJ142" s="195"/>
      <c r="AK142" s="101"/>
      <c r="AL142" s="205"/>
      <c r="AM142" s="205"/>
      <c r="AN142" s="205"/>
      <c r="AO142" s="205"/>
      <c r="AP142" s="205"/>
      <c r="AS142" s="83" t="s">
        <v>216</v>
      </c>
    </row>
  </sheetData>
  <sheetProtection algorithmName="SHA-512" hashValue="YdoZgSmPQOXCTdW2Vrv96ch/whmrb1SbiZyUzG5xTo0pKC6+vTXRvQaNOMZLv6x7totDQrj96PtOCXTnxy82SA==" saltValue="GlSYcg93RhxXfjl3LS8qdQ==" spinCount="100000" sheet="1" selectLockedCells="1"/>
  <mergeCells count="1047">
    <mergeCell ref="CD18:CG18"/>
    <mergeCell ref="CU14:CW15"/>
    <mergeCell ref="AH14:AY15"/>
    <mergeCell ref="M14:R15"/>
    <mergeCell ref="M18:R18"/>
    <mergeCell ref="CA18:CB18"/>
    <mergeCell ref="CI18:CM18"/>
    <mergeCell ref="CO18:CS18"/>
    <mergeCell ref="W142:AD142"/>
    <mergeCell ref="A1:DC1"/>
    <mergeCell ref="CU18:CW18"/>
    <mergeCell ref="BU18:BY18"/>
    <mergeCell ref="CY18:DC18"/>
    <mergeCell ref="BS71:DB71"/>
    <mergeCell ref="AF142:AJ142"/>
    <mergeCell ref="AL142:AP142"/>
    <mergeCell ref="AF140:BB140"/>
    <mergeCell ref="Y71:BI71"/>
    <mergeCell ref="BA73:BB74"/>
    <mergeCell ref="CW10:DB10"/>
    <mergeCell ref="AG12:AZ12"/>
    <mergeCell ref="H12:AB12"/>
    <mergeCell ref="AW10:AZ10"/>
    <mergeCell ref="BU14:BY15"/>
    <mergeCell ref="CI14:CM15"/>
    <mergeCell ref="CA14:CB15"/>
    <mergeCell ref="T14:W15"/>
    <mergeCell ref="BR10:BX10"/>
    <mergeCell ref="CU8:DB8"/>
    <mergeCell ref="BA14:BB15"/>
    <mergeCell ref="BA12:BE12"/>
    <mergeCell ref="CO14:CS15"/>
    <mergeCell ref="I142:M142"/>
    <mergeCell ref="I140:P140"/>
    <mergeCell ref="G71:M71"/>
    <mergeCell ref="C6:G6"/>
    <mergeCell ref="BD14:BG15"/>
    <mergeCell ref="A12:G12"/>
    <mergeCell ref="A14:F15"/>
    <mergeCell ref="A8:G8"/>
    <mergeCell ref="Y18:AF18"/>
    <mergeCell ref="AH18:AY18"/>
    <mergeCell ref="A18:F18"/>
    <mergeCell ref="BA18:BB18"/>
    <mergeCell ref="BD18:BG18"/>
    <mergeCell ref="H10:AL10"/>
    <mergeCell ref="Q8:W8"/>
    <mergeCell ref="X8:AU8"/>
    <mergeCell ref="BF12:DB12"/>
    <mergeCell ref="BI18:BM18"/>
    <mergeCell ref="BO18:BS18"/>
    <mergeCell ref="T18:W18"/>
    <mergeCell ref="A71:E71"/>
    <mergeCell ref="A73:F74"/>
    <mergeCell ref="H73:K74"/>
    <mergeCell ref="M73:R74"/>
    <mergeCell ref="T73:W74"/>
    <mergeCell ref="A26:F26"/>
    <mergeCell ref="BI14:BM15"/>
    <mergeCell ref="BO14:BS15"/>
    <mergeCell ref="CD14:CG15"/>
    <mergeCell ref="A32:F32"/>
    <mergeCell ref="H32:K32"/>
    <mergeCell ref="M32:R32"/>
    <mergeCell ref="T32:W32"/>
    <mergeCell ref="A38:F38"/>
    <mergeCell ref="H38:K38"/>
    <mergeCell ref="H8:O8"/>
    <mergeCell ref="H14:K15"/>
    <mergeCell ref="H18:K18"/>
    <mergeCell ref="CO20:CS20"/>
    <mergeCell ref="CU20:CW20"/>
    <mergeCell ref="CY20:DC20"/>
    <mergeCell ref="A22:F22"/>
    <mergeCell ref="H22:K22"/>
    <mergeCell ref="M22:R22"/>
    <mergeCell ref="T22:W22"/>
    <mergeCell ref="Y22:AF22"/>
    <mergeCell ref="AH22:AY22"/>
    <mergeCell ref="BA22:BB22"/>
    <mergeCell ref="BD22:BG22"/>
    <mergeCell ref="BI22:BM22"/>
    <mergeCell ref="BO22:BS22"/>
    <mergeCell ref="BU22:BY22"/>
    <mergeCell ref="CA22:CB22"/>
    <mergeCell ref="CD22:CG22"/>
    <mergeCell ref="H24:K24"/>
    <mergeCell ref="M24:R24"/>
    <mergeCell ref="T24:W24"/>
    <mergeCell ref="Y24:AF24"/>
    <mergeCell ref="BJ8:CG8"/>
    <mergeCell ref="CY14:DC15"/>
    <mergeCell ref="Y14:AF15"/>
    <mergeCell ref="AH24:AY24"/>
    <mergeCell ref="BA24:BB24"/>
    <mergeCell ref="BD24:BG24"/>
    <mergeCell ref="CU73:CW74"/>
    <mergeCell ref="CY73:DC74"/>
    <mergeCell ref="A20:F20"/>
    <mergeCell ref="H20:K20"/>
    <mergeCell ref="M20:R20"/>
    <mergeCell ref="T20:W20"/>
    <mergeCell ref="Y20:AF20"/>
    <mergeCell ref="AH20:AY20"/>
    <mergeCell ref="BA20:BB20"/>
    <mergeCell ref="BD20:BG20"/>
    <mergeCell ref="BI20:BM20"/>
    <mergeCell ref="BO20:BS20"/>
    <mergeCell ref="BU20:BY20"/>
    <mergeCell ref="CA20:CB20"/>
    <mergeCell ref="CD20:CG20"/>
    <mergeCell ref="CI20:CM20"/>
    <mergeCell ref="CI26:CM26"/>
    <mergeCell ref="Y26:AF26"/>
    <mergeCell ref="AH26:AY26"/>
    <mergeCell ref="BA26:BB26"/>
    <mergeCell ref="BD26:BG26"/>
    <mergeCell ref="BI26:BM26"/>
    <mergeCell ref="CD24:CG24"/>
    <mergeCell ref="CI24:CM24"/>
    <mergeCell ref="CO24:CS24"/>
    <mergeCell ref="CU24:CW24"/>
    <mergeCell ref="CY24:DC24"/>
    <mergeCell ref="CI22:CM22"/>
    <mergeCell ref="CO22:CS22"/>
    <mergeCell ref="CU22:CW22"/>
    <mergeCell ref="CY22:DC22"/>
    <mergeCell ref="A24:F24"/>
    <mergeCell ref="BI24:BM24"/>
    <mergeCell ref="BO24:BS24"/>
    <mergeCell ref="BU24:BY24"/>
    <mergeCell ref="CA24:CB24"/>
    <mergeCell ref="A30:F30"/>
    <mergeCell ref="H30:K30"/>
    <mergeCell ref="M30:R30"/>
    <mergeCell ref="T30:W30"/>
    <mergeCell ref="Y30:AF30"/>
    <mergeCell ref="AH30:AY30"/>
    <mergeCell ref="BA30:BB30"/>
    <mergeCell ref="BD30:BG30"/>
    <mergeCell ref="BI30:BM30"/>
    <mergeCell ref="BO30:BS30"/>
    <mergeCell ref="BU30:BY30"/>
    <mergeCell ref="CA30:CB30"/>
    <mergeCell ref="H26:K26"/>
    <mergeCell ref="M26:R26"/>
    <mergeCell ref="T26:W26"/>
    <mergeCell ref="CO26:CS26"/>
    <mergeCell ref="CU26:CW26"/>
    <mergeCell ref="CY26:DC26"/>
    <mergeCell ref="A28:F28"/>
    <mergeCell ref="H28:K28"/>
    <mergeCell ref="M28:R28"/>
    <mergeCell ref="T28:W28"/>
    <mergeCell ref="Y28:AF28"/>
    <mergeCell ref="AH28:AY28"/>
    <mergeCell ref="BA28:BB28"/>
    <mergeCell ref="BD28:BG28"/>
    <mergeCell ref="BI28:BM28"/>
    <mergeCell ref="BO28:BS28"/>
    <mergeCell ref="BU28:BY28"/>
    <mergeCell ref="CA28:CB28"/>
    <mergeCell ref="CD28:CG28"/>
    <mergeCell ref="BO26:BS26"/>
    <mergeCell ref="BU26:BY26"/>
    <mergeCell ref="CA26:CB26"/>
    <mergeCell ref="CD26:CG26"/>
    <mergeCell ref="BO32:BS32"/>
    <mergeCell ref="BU32:BY32"/>
    <mergeCell ref="CA32:CB32"/>
    <mergeCell ref="CD32:CG32"/>
    <mergeCell ref="CI32:CM32"/>
    <mergeCell ref="Y32:AF32"/>
    <mergeCell ref="AH32:AY32"/>
    <mergeCell ref="BA32:BB32"/>
    <mergeCell ref="BD32:BG32"/>
    <mergeCell ref="BI32:BM32"/>
    <mergeCell ref="CD30:CG30"/>
    <mergeCell ref="CI30:CM30"/>
    <mergeCell ref="CO30:CS30"/>
    <mergeCell ref="CU30:CW30"/>
    <mergeCell ref="CY30:DC30"/>
    <mergeCell ref="CI28:CM28"/>
    <mergeCell ref="CO28:CS28"/>
    <mergeCell ref="CU28:CW28"/>
    <mergeCell ref="CY28:DC28"/>
    <mergeCell ref="CI34:CM34"/>
    <mergeCell ref="CO34:CS34"/>
    <mergeCell ref="CU34:CW34"/>
    <mergeCell ref="CY34:DC34"/>
    <mergeCell ref="A36:F36"/>
    <mergeCell ref="H36:K36"/>
    <mergeCell ref="M36:R36"/>
    <mergeCell ref="T36:W36"/>
    <mergeCell ref="Y36:AF36"/>
    <mergeCell ref="AH36:AY36"/>
    <mergeCell ref="BA36:BB36"/>
    <mergeCell ref="BD36:BG36"/>
    <mergeCell ref="BI36:BM36"/>
    <mergeCell ref="BO36:BS36"/>
    <mergeCell ref="BU36:BY36"/>
    <mergeCell ref="CA36:CB36"/>
    <mergeCell ref="CO32:CS32"/>
    <mergeCell ref="CU32:CW32"/>
    <mergeCell ref="CY32:DC32"/>
    <mergeCell ref="A34:F34"/>
    <mergeCell ref="H34:K34"/>
    <mergeCell ref="M34:R34"/>
    <mergeCell ref="T34:W34"/>
    <mergeCell ref="Y34:AF34"/>
    <mergeCell ref="AH34:AY34"/>
    <mergeCell ref="BA34:BB34"/>
    <mergeCell ref="BD34:BG34"/>
    <mergeCell ref="BI34:BM34"/>
    <mergeCell ref="BO34:BS34"/>
    <mergeCell ref="BU34:BY34"/>
    <mergeCell ref="CA34:CB34"/>
    <mergeCell ref="CD34:CG34"/>
    <mergeCell ref="CU38:CW38"/>
    <mergeCell ref="CY38:DC38"/>
    <mergeCell ref="BD38:BG38"/>
    <mergeCell ref="BI38:BM38"/>
    <mergeCell ref="BO38:BS38"/>
    <mergeCell ref="BU38:BY38"/>
    <mergeCell ref="CA38:CB38"/>
    <mergeCell ref="M38:R38"/>
    <mergeCell ref="T38:W38"/>
    <mergeCell ref="Y38:AF38"/>
    <mergeCell ref="AH38:AY38"/>
    <mergeCell ref="BA38:BB38"/>
    <mergeCell ref="CD36:CG36"/>
    <mergeCell ref="CI36:CM36"/>
    <mergeCell ref="CO36:CS36"/>
    <mergeCell ref="CU36:CW36"/>
    <mergeCell ref="CY36:DC36"/>
    <mergeCell ref="BU40:BY40"/>
    <mergeCell ref="CA40:CB40"/>
    <mergeCell ref="CD40:CG40"/>
    <mergeCell ref="CI40:CM40"/>
    <mergeCell ref="CO40:CS40"/>
    <mergeCell ref="AH40:AY40"/>
    <mergeCell ref="BA40:BB40"/>
    <mergeCell ref="BD40:BG40"/>
    <mergeCell ref="BI40:BM40"/>
    <mergeCell ref="BO40:BS40"/>
    <mergeCell ref="A40:F40"/>
    <mergeCell ref="H40:K40"/>
    <mergeCell ref="M40:R40"/>
    <mergeCell ref="T40:W40"/>
    <mergeCell ref="Y40:AF40"/>
    <mergeCell ref="CD38:CG38"/>
    <mergeCell ref="CI38:CM38"/>
    <mergeCell ref="CO38:CS38"/>
    <mergeCell ref="CO42:CS42"/>
    <mergeCell ref="CU42:CW42"/>
    <mergeCell ref="CY42:DC42"/>
    <mergeCell ref="A44:F44"/>
    <mergeCell ref="H44:K44"/>
    <mergeCell ref="M44:R44"/>
    <mergeCell ref="T44:W44"/>
    <mergeCell ref="Y44:AF44"/>
    <mergeCell ref="AH44:AY44"/>
    <mergeCell ref="BA44:BB44"/>
    <mergeCell ref="BD44:BG44"/>
    <mergeCell ref="BI44:BM44"/>
    <mergeCell ref="BO44:BS44"/>
    <mergeCell ref="BU44:BY44"/>
    <mergeCell ref="CA44:CB44"/>
    <mergeCell ref="CD44:CG44"/>
    <mergeCell ref="CU40:CW40"/>
    <mergeCell ref="CY40:DC40"/>
    <mergeCell ref="A42:F42"/>
    <mergeCell ref="H42:K42"/>
    <mergeCell ref="M42:R42"/>
    <mergeCell ref="T42:W42"/>
    <mergeCell ref="Y42:AF42"/>
    <mergeCell ref="AH42:AY42"/>
    <mergeCell ref="BA42:BB42"/>
    <mergeCell ref="BD42:BG42"/>
    <mergeCell ref="BI42:BM42"/>
    <mergeCell ref="BO42:BS42"/>
    <mergeCell ref="BU42:BY42"/>
    <mergeCell ref="CA42:CB42"/>
    <mergeCell ref="CD42:CG42"/>
    <mergeCell ref="CI42:CM42"/>
    <mergeCell ref="CU46:CW46"/>
    <mergeCell ref="CY46:DC46"/>
    <mergeCell ref="CI44:CM44"/>
    <mergeCell ref="CO44:CS44"/>
    <mergeCell ref="CU44:CW44"/>
    <mergeCell ref="CY44:DC44"/>
    <mergeCell ref="A46:F46"/>
    <mergeCell ref="H46:K46"/>
    <mergeCell ref="M46:R46"/>
    <mergeCell ref="T46:W46"/>
    <mergeCell ref="Y46:AF46"/>
    <mergeCell ref="AH46:AY46"/>
    <mergeCell ref="BA46:BB46"/>
    <mergeCell ref="BD46:BG46"/>
    <mergeCell ref="BI46:BM46"/>
    <mergeCell ref="BO46:BS46"/>
    <mergeCell ref="BU46:BY46"/>
    <mergeCell ref="CA46:CB46"/>
    <mergeCell ref="BU48:BY48"/>
    <mergeCell ref="CA48:CB48"/>
    <mergeCell ref="CD48:CG48"/>
    <mergeCell ref="CI48:CM48"/>
    <mergeCell ref="CO48:CS48"/>
    <mergeCell ref="AH48:AY48"/>
    <mergeCell ref="BA48:BB48"/>
    <mergeCell ref="BD48:BG48"/>
    <mergeCell ref="BI48:BM48"/>
    <mergeCell ref="BO48:BS48"/>
    <mergeCell ref="A48:F48"/>
    <mergeCell ref="H48:K48"/>
    <mergeCell ref="M48:R48"/>
    <mergeCell ref="T48:W48"/>
    <mergeCell ref="Y48:AF48"/>
    <mergeCell ref="CD46:CG46"/>
    <mergeCell ref="CI46:CM46"/>
    <mergeCell ref="CO46:CS46"/>
    <mergeCell ref="CO50:CS50"/>
    <mergeCell ref="CU50:CW50"/>
    <mergeCell ref="CY50:DC50"/>
    <mergeCell ref="A52:F52"/>
    <mergeCell ref="H52:K52"/>
    <mergeCell ref="M52:R52"/>
    <mergeCell ref="T52:W52"/>
    <mergeCell ref="Y52:AF52"/>
    <mergeCell ref="AH52:AY52"/>
    <mergeCell ref="BA52:BB52"/>
    <mergeCell ref="BD52:BG52"/>
    <mergeCell ref="BI52:BM52"/>
    <mergeCell ref="BO52:BS52"/>
    <mergeCell ref="BU52:BY52"/>
    <mergeCell ref="CA52:CB52"/>
    <mergeCell ref="CD52:CG52"/>
    <mergeCell ref="CU48:CW48"/>
    <mergeCell ref="CY48:DC48"/>
    <mergeCell ref="A50:F50"/>
    <mergeCell ref="H50:K50"/>
    <mergeCell ref="M50:R50"/>
    <mergeCell ref="T50:W50"/>
    <mergeCell ref="Y50:AF50"/>
    <mergeCell ref="AH50:AY50"/>
    <mergeCell ref="BA50:BB50"/>
    <mergeCell ref="BD50:BG50"/>
    <mergeCell ref="BI50:BM50"/>
    <mergeCell ref="BO50:BS50"/>
    <mergeCell ref="BU50:BY50"/>
    <mergeCell ref="CA50:CB50"/>
    <mergeCell ref="CD50:CG50"/>
    <mergeCell ref="CI50:CM50"/>
    <mergeCell ref="CU54:CW54"/>
    <mergeCell ref="CY54:DC54"/>
    <mergeCell ref="CI52:CM52"/>
    <mergeCell ref="CO52:CS52"/>
    <mergeCell ref="CU52:CW52"/>
    <mergeCell ref="CY52:DC52"/>
    <mergeCell ref="A54:F54"/>
    <mergeCell ref="H54:K54"/>
    <mergeCell ref="M54:R54"/>
    <mergeCell ref="T54:W54"/>
    <mergeCell ref="Y54:AF54"/>
    <mergeCell ref="AH54:AY54"/>
    <mergeCell ref="BA54:BB54"/>
    <mergeCell ref="BD54:BG54"/>
    <mergeCell ref="BI54:BM54"/>
    <mergeCell ref="BO54:BS54"/>
    <mergeCell ref="BU54:BY54"/>
    <mergeCell ref="CA54:CB54"/>
    <mergeCell ref="BU56:BY56"/>
    <mergeCell ref="CA56:CB56"/>
    <mergeCell ref="CD56:CG56"/>
    <mergeCell ref="CI56:CM56"/>
    <mergeCell ref="CO56:CS56"/>
    <mergeCell ref="AH56:AY56"/>
    <mergeCell ref="BA56:BB56"/>
    <mergeCell ref="BD56:BG56"/>
    <mergeCell ref="BI56:BM56"/>
    <mergeCell ref="BO56:BS56"/>
    <mergeCell ref="A56:F56"/>
    <mergeCell ref="H56:K56"/>
    <mergeCell ref="M56:R56"/>
    <mergeCell ref="T56:W56"/>
    <mergeCell ref="Y56:AF56"/>
    <mergeCell ref="CD54:CG54"/>
    <mergeCell ref="CI54:CM54"/>
    <mergeCell ref="CO54:CS54"/>
    <mergeCell ref="CO58:CS58"/>
    <mergeCell ref="CU58:CW58"/>
    <mergeCell ref="CY58:DC58"/>
    <mergeCell ref="A60:F60"/>
    <mergeCell ref="H60:K60"/>
    <mergeCell ref="M60:R60"/>
    <mergeCell ref="T60:W60"/>
    <mergeCell ref="Y60:AF60"/>
    <mergeCell ref="AH60:AY60"/>
    <mergeCell ref="BA60:BB60"/>
    <mergeCell ref="BD60:BG60"/>
    <mergeCell ref="BI60:BM60"/>
    <mergeCell ref="BO60:BS60"/>
    <mergeCell ref="BU60:BY60"/>
    <mergeCell ref="CA60:CB60"/>
    <mergeCell ref="CD60:CG60"/>
    <mergeCell ref="CU56:CW56"/>
    <mergeCell ref="CY56:DC56"/>
    <mergeCell ref="A58:F58"/>
    <mergeCell ref="H58:K58"/>
    <mergeCell ref="M58:R58"/>
    <mergeCell ref="T58:W58"/>
    <mergeCell ref="Y58:AF58"/>
    <mergeCell ref="AH58:AY58"/>
    <mergeCell ref="BA58:BB58"/>
    <mergeCell ref="BD58:BG58"/>
    <mergeCell ref="BI58:BM58"/>
    <mergeCell ref="BO58:BS58"/>
    <mergeCell ref="BU58:BY58"/>
    <mergeCell ref="CA58:CB58"/>
    <mergeCell ref="CD58:CG58"/>
    <mergeCell ref="CI58:CM58"/>
    <mergeCell ref="CU62:CW62"/>
    <mergeCell ref="CY62:DC62"/>
    <mergeCell ref="CI60:CM60"/>
    <mergeCell ref="CO60:CS60"/>
    <mergeCell ref="CU60:CW60"/>
    <mergeCell ref="CY60:DC60"/>
    <mergeCell ref="A62:F62"/>
    <mergeCell ref="H62:K62"/>
    <mergeCell ref="M62:R62"/>
    <mergeCell ref="T62:W62"/>
    <mergeCell ref="Y62:AF62"/>
    <mergeCell ref="AH62:AY62"/>
    <mergeCell ref="BA62:BB62"/>
    <mergeCell ref="BD62:BG62"/>
    <mergeCell ref="BI62:BM62"/>
    <mergeCell ref="BO62:BS62"/>
    <mergeCell ref="BU62:BY62"/>
    <mergeCell ref="CA62:CB62"/>
    <mergeCell ref="BU64:BY64"/>
    <mergeCell ref="CA64:CB64"/>
    <mergeCell ref="CD64:CG64"/>
    <mergeCell ref="CI64:CM64"/>
    <mergeCell ref="CO64:CS64"/>
    <mergeCell ref="AH64:AY64"/>
    <mergeCell ref="BA64:BB64"/>
    <mergeCell ref="BD64:BG64"/>
    <mergeCell ref="BI64:BM64"/>
    <mergeCell ref="BO64:BS64"/>
    <mergeCell ref="A64:F64"/>
    <mergeCell ref="H64:K64"/>
    <mergeCell ref="M64:R64"/>
    <mergeCell ref="T64:W64"/>
    <mergeCell ref="Y64:AF64"/>
    <mergeCell ref="CD62:CG62"/>
    <mergeCell ref="CI62:CM62"/>
    <mergeCell ref="CO62:CS62"/>
    <mergeCell ref="CO66:CS66"/>
    <mergeCell ref="CU66:CW66"/>
    <mergeCell ref="CY66:DC66"/>
    <mergeCell ref="A68:F68"/>
    <mergeCell ref="H68:K68"/>
    <mergeCell ref="M68:R68"/>
    <mergeCell ref="T68:W68"/>
    <mergeCell ref="Y68:AF68"/>
    <mergeCell ref="AH68:AY68"/>
    <mergeCell ref="BA68:BB68"/>
    <mergeCell ref="BD68:BG68"/>
    <mergeCell ref="BI68:BM68"/>
    <mergeCell ref="BO68:BS68"/>
    <mergeCell ref="BU68:BY68"/>
    <mergeCell ref="CA68:CB68"/>
    <mergeCell ref="CD68:CG68"/>
    <mergeCell ref="CU64:CW64"/>
    <mergeCell ref="CY64:DC64"/>
    <mergeCell ref="A66:F66"/>
    <mergeCell ref="H66:K66"/>
    <mergeCell ref="M66:R66"/>
    <mergeCell ref="T66:W66"/>
    <mergeCell ref="Y66:AF66"/>
    <mergeCell ref="AH66:AY66"/>
    <mergeCell ref="BA66:BB66"/>
    <mergeCell ref="BD66:BG66"/>
    <mergeCell ref="BI66:BM66"/>
    <mergeCell ref="BO66:BS66"/>
    <mergeCell ref="BU66:BY66"/>
    <mergeCell ref="CA66:CB66"/>
    <mergeCell ref="CD66:CG66"/>
    <mergeCell ref="CI66:CM66"/>
    <mergeCell ref="CU69:CW69"/>
    <mergeCell ref="CY69:DC69"/>
    <mergeCell ref="CI68:CM68"/>
    <mergeCell ref="CO68:CS68"/>
    <mergeCell ref="CU68:CW68"/>
    <mergeCell ref="CY68:DC68"/>
    <mergeCell ref="A69:F69"/>
    <mergeCell ref="H69:K69"/>
    <mergeCell ref="M69:R69"/>
    <mergeCell ref="T69:W69"/>
    <mergeCell ref="Y69:AF69"/>
    <mergeCell ref="AH69:AY69"/>
    <mergeCell ref="BA69:BB69"/>
    <mergeCell ref="BD69:BG69"/>
    <mergeCell ref="BI69:BM69"/>
    <mergeCell ref="BO69:BS69"/>
    <mergeCell ref="BU69:BY69"/>
    <mergeCell ref="CA69:CB69"/>
    <mergeCell ref="BU77:BY77"/>
    <mergeCell ref="CA77:CB77"/>
    <mergeCell ref="CD77:CG77"/>
    <mergeCell ref="CI77:CM77"/>
    <mergeCell ref="CO77:CS77"/>
    <mergeCell ref="AH77:AY77"/>
    <mergeCell ref="BA77:BB77"/>
    <mergeCell ref="BD77:BG77"/>
    <mergeCell ref="BI77:BM77"/>
    <mergeCell ref="BO77:BS77"/>
    <mergeCell ref="A77:F77"/>
    <mergeCell ref="H77:K77"/>
    <mergeCell ref="M77:R77"/>
    <mergeCell ref="T77:W77"/>
    <mergeCell ref="Y77:AF77"/>
    <mergeCell ref="CD69:CG69"/>
    <mergeCell ref="CI69:CM69"/>
    <mergeCell ref="CO69:CS69"/>
    <mergeCell ref="BU73:BY74"/>
    <mergeCell ref="CA73:CB74"/>
    <mergeCell ref="CD73:CG74"/>
    <mergeCell ref="CI73:CM74"/>
    <mergeCell ref="CO73:CS74"/>
    <mergeCell ref="Y73:AF74"/>
    <mergeCell ref="AH73:AY74"/>
    <mergeCell ref="BD73:BG74"/>
    <mergeCell ref="BI73:BM74"/>
    <mergeCell ref="BO73:BS74"/>
    <mergeCell ref="CO79:CS79"/>
    <mergeCell ref="CU79:CW79"/>
    <mergeCell ref="CY79:DC79"/>
    <mergeCell ref="A81:F81"/>
    <mergeCell ref="H81:K81"/>
    <mergeCell ref="M81:R81"/>
    <mergeCell ref="T81:W81"/>
    <mergeCell ref="Y81:AF81"/>
    <mergeCell ref="AH81:AY81"/>
    <mergeCell ref="BA81:BB81"/>
    <mergeCell ref="BD81:BG81"/>
    <mergeCell ref="BI81:BM81"/>
    <mergeCell ref="BO81:BS81"/>
    <mergeCell ref="BU81:BY81"/>
    <mergeCell ref="CA81:CB81"/>
    <mergeCell ref="CD81:CG81"/>
    <mergeCell ref="CU77:CW77"/>
    <mergeCell ref="CY77:DC77"/>
    <mergeCell ref="A79:F79"/>
    <mergeCell ref="H79:K79"/>
    <mergeCell ref="M79:R79"/>
    <mergeCell ref="T79:W79"/>
    <mergeCell ref="Y79:AF79"/>
    <mergeCell ref="AH79:AY79"/>
    <mergeCell ref="BA79:BB79"/>
    <mergeCell ref="BD79:BG79"/>
    <mergeCell ref="BI79:BM79"/>
    <mergeCell ref="BO79:BS79"/>
    <mergeCell ref="BU79:BY79"/>
    <mergeCell ref="CA79:CB79"/>
    <mergeCell ref="CD79:CG79"/>
    <mergeCell ref="CI79:CM79"/>
    <mergeCell ref="CU83:CW83"/>
    <mergeCell ref="CY83:DC83"/>
    <mergeCell ref="CI81:CM81"/>
    <mergeCell ref="CO81:CS81"/>
    <mergeCell ref="CU81:CW81"/>
    <mergeCell ref="CY81:DC81"/>
    <mergeCell ref="A83:F83"/>
    <mergeCell ref="H83:K83"/>
    <mergeCell ref="M83:R83"/>
    <mergeCell ref="T83:W83"/>
    <mergeCell ref="Y83:AF83"/>
    <mergeCell ref="AH83:AY83"/>
    <mergeCell ref="BA83:BB83"/>
    <mergeCell ref="BD83:BG83"/>
    <mergeCell ref="BI83:BM83"/>
    <mergeCell ref="BO83:BS83"/>
    <mergeCell ref="BU83:BY83"/>
    <mergeCell ref="CA83:CB83"/>
    <mergeCell ref="BU85:BY85"/>
    <mergeCell ref="CA85:CB85"/>
    <mergeCell ref="CD85:CG85"/>
    <mergeCell ref="CI85:CM85"/>
    <mergeCell ref="CO85:CS85"/>
    <mergeCell ref="AH85:AY85"/>
    <mergeCell ref="BA85:BB85"/>
    <mergeCell ref="BD85:BG85"/>
    <mergeCell ref="BI85:BM85"/>
    <mergeCell ref="BO85:BS85"/>
    <mergeCell ref="A85:F85"/>
    <mergeCell ref="H85:K85"/>
    <mergeCell ref="M85:R85"/>
    <mergeCell ref="T85:W85"/>
    <mergeCell ref="Y85:AF85"/>
    <mergeCell ref="CD83:CG83"/>
    <mergeCell ref="CI83:CM83"/>
    <mergeCell ref="CO83:CS83"/>
    <mergeCell ref="CO87:CS87"/>
    <mergeCell ref="CU87:CW87"/>
    <mergeCell ref="CY87:DC87"/>
    <mergeCell ref="A89:F89"/>
    <mergeCell ref="H89:K89"/>
    <mergeCell ref="M89:R89"/>
    <mergeCell ref="T89:W89"/>
    <mergeCell ref="Y89:AF89"/>
    <mergeCell ref="AH89:AY89"/>
    <mergeCell ref="BA89:BB89"/>
    <mergeCell ref="BD89:BG89"/>
    <mergeCell ref="BI89:BM89"/>
    <mergeCell ref="BO89:BS89"/>
    <mergeCell ref="BU89:BY89"/>
    <mergeCell ref="CA89:CB89"/>
    <mergeCell ref="CD89:CG89"/>
    <mergeCell ref="CU85:CW85"/>
    <mergeCell ref="CY85:DC85"/>
    <mergeCell ref="A87:F87"/>
    <mergeCell ref="H87:K87"/>
    <mergeCell ref="M87:R87"/>
    <mergeCell ref="T87:W87"/>
    <mergeCell ref="Y87:AF87"/>
    <mergeCell ref="AH87:AY87"/>
    <mergeCell ref="BA87:BB87"/>
    <mergeCell ref="BD87:BG87"/>
    <mergeCell ref="BI87:BM87"/>
    <mergeCell ref="BO87:BS87"/>
    <mergeCell ref="BU87:BY87"/>
    <mergeCell ref="CA87:CB87"/>
    <mergeCell ref="CD87:CG87"/>
    <mergeCell ref="CI87:CM87"/>
    <mergeCell ref="CU91:CW91"/>
    <mergeCell ref="CY91:DC91"/>
    <mergeCell ref="CI89:CM89"/>
    <mergeCell ref="CO89:CS89"/>
    <mergeCell ref="CU89:CW89"/>
    <mergeCell ref="CY89:DC89"/>
    <mergeCell ref="A91:F91"/>
    <mergeCell ref="H91:K91"/>
    <mergeCell ref="M91:R91"/>
    <mergeCell ref="T91:W91"/>
    <mergeCell ref="Y91:AF91"/>
    <mergeCell ref="AH91:AY91"/>
    <mergeCell ref="BA91:BB91"/>
    <mergeCell ref="BD91:BG91"/>
    <mergeCell ref="BI91:BM91"/>
    <mergeCell ref="BO91:BS91"/>
    <mergeCell ref="BU91:BY91"/>
    <mergeCell ref="CA91:CB91"/>
    <mergeCell ref="BU93:BY93"/>
    <mergeCell ref="CA93:CB93"/>
    <mergeCell ref="CD93:CG93"/>
    <mergeCell ref="CI93:CM93"/>
    <mergeCell ref="CO93:CS93"/>
    <mergeCell ref="AH93:AY93"/>
    <mergeCell ref="BA93:BB93"/>
    <mergeCell ref="BD93:BG93"/>
    <mergeCell ref="BI93:BM93"/>
    <mergeCell ref="BO93:BS93"/>
    <mergeCell ref="A93:F93"/>
    <mergeCell ref="H93:K93"/>
    <mergeCell ref="M93:R93"/>
    <mergeCell ref="T93:W93"/>
    <mergeCell ref="Y93:AF93"/>
    <mergeCell ref="CD91:CG91"/>
    <mergeCell ref="CI91:CM91"/>
    <mergeCell ref="CO91:CS91"/>
    <mergeCell ref="CO95:CS95"/>
    <mergeCell ref="CU95:CW95"/>
    <mergeCell ref="CY95:DC95"/>
    <mergeCell ref="A97:F97"/>
    <mergeCell ref="H97:K97"/>
    <mergeCell ref="M97:R97"/>
    <mergeCell ref="T97:W97"/>
    <mergeCell ref="Y97:AF97"/>
    <mergeCell ref="AH97:AY97"/>
    <mergeCell ref="BA97:BB97"/>
    <mergeCell ref="BD97:BG97"/>
    <mergeCell ref="BI97:BM97"/>
    <mergeCell ref="BO97:BS97"/>
    <mergeCell ref="BU97:BY97"/>
    <mergeCell ref="CA97:CB97"/>
    <mergeCell ref="CD97:CG97"/>
    <mergeCell ref="CU93:CW93"/>
    <mergeCell ref="CY93:DC93"/>
    <mergeCell ref="A95:F95"/>
    <mergeCell ref="H95:K95"/>
    <mergeCell ref="M95:R95"/>
    <mergeCell ref="T95:W95"/>
    <mergeCell ref="Y95:AF95"/>
    <mergeCell ref="AH95:AY95"/>
    <mergeCell ref="BA95:BB95"/>
    <mergeCell ref="BD95:BG95"/>
    <mergeCell ref="BI95:BM95"/>
    <mergeCell ref="BO95:BS95"/>
    <mergeCell ref="BU95:BY95"/>
    <mergeCell ref="CA95:CB95"/>
    <mergeCell ref="CD95:CG95"/>
    <mergeCell ref="CI95:CM95"/>
    <mergeCell ref="CU99:CW99"/>
    <mergeCell ref="CY99:DC99"/>
    <mergeCell ref="CI97:CM97"/>
    <mergeCell ref="CO97:CS97"/>
    <mergeCell ref="CU97:CW97"/>
    <mergeCell ref="CY97:DC97"/>
    <mergeCell ref="A99:F99"/>
    <mergeCell ref="H99:K99"/>
    <mergeCell ref="M99:R99"/>
    <mergeCell ref="T99:W99"/>
    <mergeCell ref="Y99:AF99"/>
    <mergeCell ref="AH99:AY99"/>
    <mergeCell ref="BA99:BB99"/>
    <mergeCell ref="BD99:BG99"/>
    <mergeCell ref="BI99:BM99"/>
    <mergeCell ref="BO99:BS99"/>
    <mergeCell ref="BU99:BY99"/>
    <mergeCell ref="CA99:CB99"/>
    <mergeCell ref="BU101:BY101"/>
    <mergeCell ref="CA101:CB101"/>
    <mergeCell ref="CD101:CG101"/>
    <mergeCell ref="CI101:CM101"/>
    <mergeCell ref="CO101:CS101"/>
    <mergeCell ref="AH101:AY101"/>
    <mergeCell ref="BA101:BB101"/>
    <mergeCell ref="BD101:BG101"/>
    <mergeCell ref="BI101:BM101"/>
    <mergeCell ref="BO101:BS101"/>
    <mergeCell ref="A101:F101"/>
    <mergeCell ref="H101:K101"/>
    <mergeCell ref="M101:R101"/>
    <mergeCell ref="T101:W101"/>
    <mergeCell ref="Y101:AF101"/>
    <mergeCell ref="CD99:CG99"/>
    <mergeCell ref="CI99:CM99"/>
    <mergeCell ref="CO99:CS99"/>
    <mergeCell ref="CO103:CS103"/>
    <mergeCell ref="CU103:CW103"/>
    <mergeCell ref="CY103:DC103"/>
    <mergeCell ref="A105:F105"/>
    <mergeCell ref="H105:K105"/>
    <mergeCell ref="M105:R105"/>
    <mergeCell ref="T105:W105"/>
    <mergeCell ref="Y105:AF105"/>
    <mergeCell ref="AH105:AY105"/>
    <mergeCell ref="BA105:BB105"/>
    <mergeCell ref="BD105:BG105"/>
    <mergeCell ref="BI105:BM105"/>
    <mergeCell ref="BO105:BS105"/>
    <mergeCell ref="BU105:BY105"/>
    <mergeCell ref="CA105:CB105"/>
    <mergeCell ref="CD105:CG105"/>
    <mergeCell ref="CU101:CW101"/>
    <mergeCell ref="CY101:DC101"/>
    <mergeCell ref="A103:F103"/>
    <mergeCell ref="H103:K103"/>
    <mergeCell ref="M103:R103"/>
    <mergeCell ref="T103:W103"/>
    <mergeCell ref="Y103:AF103"/>
    <mergeCell ref="AH103:AY103"/>
    <mergeCell ref="BA103:BB103"/>
    <mergeCell ref="BD103:BG103"/>
    <mergeCell ref="BI103:BM103"/>
    <mergeCell ref="BO103:BS103"/>
    <mergeCell ref="BU103:BY103"/>
    <mergeCell ref="CA103:CB103"/>
    <mergeCell ref="CD103:CG103"/>
    <mergeCell ref="CI103:CM103"/>
    <mergeCell ref="CU107:CW107"/>
    <mergeCell ref="CY107:DC107"/>
    <mergeCell ref="CI105:CM105"/>
    <mergeCell ref="CO105:CS105"/>
    <mergeCell ref="CU105:CW105"/>
    <mergeCell ref="CY105:DC105"/>
    <mergeCell ref="A107:F107"/>
    <mergeCell ref="H107:K107"/>
    <mergeCell ref="M107:R107"/>
    <mergeCell ref="T107:W107"/>
    <mergeCell ref="Y107:AF107"/>
    <mergeCell ref="AH107:AY107"/>
    <mergeCell ref="BA107:BB107"/>
    <mergeCell ref="BD107:BG107"/>
    <mergeCell ref="BI107:BM107"/>
    <mergeCell ref="BO107:BS107"/>
    <mergeCell ref="BU107:BY107"/>
    <mergeCell ref="CA107:CB107"/>
    <mergeCell ref="BU109:BY109"/>
    <mergeCell ref="CA109:CB109"/>
    <mergeCell ref="CD109:CG109"/>
    <mergeCell ref="CI109:CM109"/>
    <mergeCell ref="CO109:CS109"/>
    <mergeCell ref="AH109:AY109"/>
    <mergeCell ref="BA109:BB109"/>
    <mergeCell ref="BD109:BG109"/>
    <mergeCell ref="BI109:BM109"/>
    <mergeCell ref="BO109:BS109"/>
    <mergeCell ref="A109:F109"/>
    <mergeCell ref="H109:K109"/>
    <mergeCell ref="M109:R109"/>
    <mergeCell ref="T109:W109"/>
    <mergeCell ref="Y109:AF109"/>
    <mergeCell ref="CD107:CG107"/>
    <mergeCell ref="CI107:CM107"/>
    <mergeCell ref="CO107:CS107"/>
    <mergeCell ref="CO111:CS111"/>
    <mergeCell ref="CU111:CW111"/>
    <mergeCell ref="CY111:DC111"/>
    <mergeCell ref="A113:F113"/>
    <mergeCell ref="H113:K113"/>
    <mergeCell ref="M113:R113"/>
    <mergeCell ref="T113:W113"/>
    <mergeCell ref="Y113:AF113"/>
    <mergeCell ref="AH113:AY113"/>
    <mergeCell ref="BA113:BB113"/>
    <mergeCell ref="BD113:BG113"/>
    <mergeCell ref="BI113:BM113"/>
    <mergeCell ref="BO113:BS113"/>
    <mergeCell ref="BU113:BY113"/>
    <mergeCell ref="CA113:CB113"/>
    <mergeCell ref="CD113:CG113"/>
    <mergeCell ref="CU109:CW109"/>
    <mergeCell ref="CY109:DC109"/>
    <mergeCell ref="A111:F111"/>
    <mergeCell ref="H111:K111"/>
    <mergeCell ref="M111:R111"/>
    <mergeCell ref="T111:W111"/>
    <mergeCell ref="Y111:AF111"/>
    <mergeCell ref="AH111:AY111"/>
    <mergeCell ref="BA111:BB111"/>
    <mergeCell ref="BD111:BG111"/>
    <mergeCell ref="BI111:BM111"/>
    <mergeCell ref="BO111:BS111"/>
    <mergeCell ref="BU111:BY111"/>
    <mergeCell ref="CA111:CB111"/>
    <mergeCell ref="CD111:CG111"/>
    <mergeCell ref="CI111:CM111"/>
    <mergeCell ref="CU115:CW115"/>
    <mergeCell ref="CY115:DC115"/>
    <mergeCell ref="CI113:CM113"/>
    <mergeCell ref="CO113:CS113"/>
    <mergeCell ref="CU113:CW113"/>
    <mergeCell ref="CY113:DC113"/>
    <mergeCell ref="A115:F115"/>
    <mergeCell ref="H115:K115"/>
    <mergeCell ref="M115:R115"/>
    <mergeCell ref="T115:W115"/>
    <mergeCell ref="Y115:AF115"/>
    <mergeCell ref="AH115:AY115"/>
    <mergeCell ref="BA115:BB115"/>
    <mergeCell ref="BD115:BG115"/>
    <mergeCell ref="BI115:BM115"/>
    <mergeCell ref="BO115:BS115"/>
    <mergeCell ref="BU115:BY115"/>
    <mergeCell ref="CA115:CB115"/>
    <mergeCell ref="BU117:BY117"/>
    <mergeCell ref="CA117:CB117"/>
    <mergeCell ref="CD117:CG117"/>
    <mergeCell ref="CI117:CM117"/>
    <mergeCell ref="CO117:CS117"/>
    <mergeCell ref="AH117:AY117"/>
    <mergeCell ref="BA117:BB117"/>
    <mergeCell ref="BD117:BG117"/>
    <mergeCell ref="BI117:BM117"/>
    <mergeCell ref="BO117:BS117"/>
    <mergeCell ref="A117:F117"/>
    <mergeCell ref="H117:K117"/>
    <mergeCell ref="M117:R117"/>
    <mergeCell ref="T117:W117"/>
    <mergeCell ref="Y117:AF117"/>
    <mergeCell ref="CD115:CG115"/>
    <mergeCell ref="CI115:CM115"/>
    <mergeCell ref="CO115:CS115"/>
    <mergeCell ref="CO119:CS119"/>
    <mergeCell ref="CU119:CW119"/>
    <mergeCell ref="CY119:DC119"/>
    <mergeCell ref="A121:F121"/>
    <mergeCell ref="H121:K121"/>
    <mergeCell ref="M121:R121"/>
    <mergeCell ref="T121:W121"/>
    <mergeCell ref="Y121:AF121"/>
    <mergeCell ref="AH121:AY121"/>
    <mergeCell ref="BA121:BB121"/>
    <mergeCell ref="BD121:BG121"/>
    <mergeCell ref="BI121:BM121"/>
    <mergeCell ref="BO121:BS121"/>
    <mergeCell ref="BU121:BY121"/>
    <mergeCell ref="CA121:CB121"/>
    <mergeCell ref="CD121:CG121"/>
    <mergeCell ref="CU117:CW117"/>
    <mergeCell ref="CY117:DC117"/>
    <mergeCell ref="A119:F119"/>
    <mergeCell ref="H119:K119"/>
    <mergeCell ref="M119:R119"/>
    <mergeCell ref="T119:W119"/>
    <mergeCell ref="Y119:AF119"/>
    <mergeCell ref="AH119:AY119"/>
    <mergeCell ref="BA119:BB119"/>
    <mergeCell ref="BD119:BG119"/>
    <mergeCell ref="BI119:BM119"/>
    <mergeCell ref="BO119:BS119"/>
    <mergeCell ref="BU119:BY119"/>
    <mergeCell ref="CA119:CB119"/>
    <mergeCell ref="CD119:CG119"/>
    <mergeCell ref="CI119:CM119"/>
    <mergeCell ref="CU123:CW123"/>
    <mergeCell ref="CY123:DC123"/>
    <mergeCell ref="CI121:CM121"/>
    <mergeCell ref="CO121:CS121"/>
    <mergeCell ref="CU121:CW121"/>
    <mergeCell ref="CY121:DC121"/>
    <mergeCell ref="A123:F123"/>
    <mergeCell ref="H123:K123"/>
    <mergeCell ref="M123:R123"/>
    <mergeCell ref="T123:W123"/>
    <mergeCell ref="Y123:AF123"/>
    <mergeCell ref="AH123:AY123"/>
    <mergeCell ref="BA123:BB123"/>
    <mergeCell ref="BD123:BG123"/>
    <mergeCell ref="BI123:BM123"/>
    <mergeCell ref="BO123:BS123"/>
    <mergeCell ref="BU123:BY123"/>
    <mergeCell ref="CA123:CB123"/>
    <mergeCell ref="BU125:BY125"/>
    <mergeCell ref="CA125:CB125"/>
    <mergeCell ref="CD125:CG125"/>
    <mergeCell ref="CI125:CM125"/>
    <mergeCell ref="CO125:CS125"/>
    <mergeCell ref="AH125:AY125"/>
    <mergeCell ref="BA125:BB125"/>
    <mergeCell ref="BD125:BG125"/>
    <mergeCell ref="BI125:BM125"/>
    <mergeCell ref="BO125:BS125"/>
    <mergeCell ref="A125:F125"/>
    <mergeCell ref="H125:K125"/>
    <mergeCell ref="M125:R125"/>
    <mergeCell ref="T125:W125"/>
    <mergeCell ref="Y125:AF125"/>
    <mergeCell ref="CD123:CG123"/>
    <mergeCell ref="CI123:CM123"/>
    <mergeCell ref="CO123:CS123"/>
    <mergeCell ref="CO127:CS127"/>
    <mergeCell ref="CU127:CW127"/>
    <mergeCell ref="CY127:DC127"/>
    <mergeCell ref="A129:F129"/>
    <mergeCell ref="H129:K129"/>
    <mergeCell ref="M129:R129"/>
    <mergeCell ref="T129:W129"/>
    <mergeCell ref="Y129:AF129"/>
    <mergeCell ref="AH129:AY129"/>
    <mergeCell ref="BA129:BB129"/>
    <mergeCell ref="BD129:BG129"/>
    <mergeCell ref="BI129:BM129"/>
    <mergeCell ref="BO129:BS129"/>
    <mergeCell ref="BU129:BY129"/>
    <mergeCell ref="CA129:CB129"/>
    <mergeCell ref="CD129:CG129"/>
    <mergeCell ref="CU125:CW125"/>
    <mergeCell ref="CY125:DC125"/>
    <mergeCell ref="A127:F127"/>
    <mergeCell ref="H127:K127"/>
    <mergeCell ref="M127:R127"/>
    <mergeCell ref="T127:W127"/>
    <mergeCell ref="Y127:AF127"/>
    <mergeCell ref="AH127:AY127"/>
    <mergeCell ref="BA127:BB127"/>
    <mergeCell ref="BD127:BG127"/>
    <mergeCell ref="BI127:BM127"/>
    <mergeCell ref="BO127:BS127"/>
    <mergeCell ref="BU127:BY127"/>
    <mergeCell ref="CA127:CB127"/>
    <mergeCell ref="CD127:CG127"/>
    <mergeCell ref="CI127:CM127"/>
    <mergeCell ref="CD131:CG131"/>
    <mergeCell ref="CI131:CM131"/>
    <mergeCell ref="CO131:CS131"/>
    <mergeCell ref="CU131:CW131"/>
    <mergeCell ref="CY131:DC131"/>
    <mergeCell ref="CI129:CM129"/>
    <mergeCell ref="CO129:CS129"/>
    <mergeCell ref="CU129:CW129"/>
    <mergeCell ref="CY129:DC129"/>
    <mergeCell ref="A131:F131"/>
    <mergeCell ref="H131:K131"/>
    <mergeCell ref="M131:R131"/>
    <mergeCell ref="T131:W131"/>
    <mergeCell ref="Y131:AF131"/>
    <mergeCell ref="AH131:AY131"/>
    <mergeCell ref="BA131:BB131"/>
    <mergeCell ref="BD131:BG131"/>
    <mergeCell ref="BI131:BM131"/>
    <mergeCell ref="BO131:BS131"/>
    <mergeCell ref="BU131:BY131"/>
    <mergeCell ref="CA131:CB131"/>
    <mergeCell ref="CU133:CW133"/>
    <mergeCell ref="CY133:DC133"/>
    <mergeCell ref="A135:F135"/>
    <mergeCell ref="H135:K135"/>
    <mergeCell ref="M135:R135"/>
    <mergeCell ref="T135:W135"/>
    <mergeCell ref="Y135:AF135"/>
    <mergeCell ref="AH135:AY135"/>
    <mergeCell ref="BA135:BB135"/>
    <mergeCell ref="BD135:BG135"/>
    <mergeCell ref="BI135:BM135"/>
    <mergeCell ref="BO135:BS135"/>
    <mergeCell ref="BU135:BY135"/>
    <mergeCell ref="CA135:CB135"/>
    <mergeCell ref="CD135:CG135"/>
    <mergeCell ref="CI135:CM135"/>
    <mergeCell ref="BU133:BY133"/>
    <mergeCell ref="CA133:CB133"/>
    <mergeCell ref="CD133:CG133"/>
    <mergeCell ref="CI133:CM133"/>
    <mergeCell ref="CO133:CS133"/>
    <mergeCell ref="AH133:AY133"/>
    <mergeCell ref="BA133:BB133"/>
    <mergeCell ref="BD133:BG133"/>
    <mergeCell ref="BI133:BM133"/>
    <mergeCell ref="BO133:BS133"/>
    <mergeCell ref="A133:F133"/>
    <mergeCell ref="H133:K133"/>
    <mergeCell ref="M133:R133"/>
    <mergeCell ref="T133:W133"/>
    <mergeCell ref="Y133:AF133"/>
    <mergeCell ref="CI137:CM137"/>
    <mergeCell ref="CO137:CS137"/>
    <mergeCell ref="CU137:CW137"/>
    <mergeCell ref="CY137:DC137"/>
    <mergeCell ref="CO135:CS135"/>
    <mergeCell ref="CU135:CW135"/>
    <mergeCell ref="CY135:DC135"/>
    <mergeCell ref="A137:F137"/>
    <mergeCell ref="H137:K137"/>
    <mergeCell ref="M137:R137"/>
    <mergeCell ref="T137:W137"/>
    <mergeCell ref="Y137:AF137"/>
    <mergeCell ref="AH137:AY137"/>
    <mergeCell ref="BA137:BB137"/>
    <mergeCell ref="BD137:BG137"/>
    <mergeCell ref="BI137:BM137"/>
    <mergeCell ref="BO137:BS137"/>
    <mergeCell ref="BU137:BY137"/>
    <mergeCell ref="CA137:CB137"/>
    <mergeCell ref="CD137:CG137"/>
  </mergeCells>
  <conditionalFormatting sqref="A18:F18 CU18:CW18">
    <cfRule type="expression" dxfId="1191" priority="4321">
      <formula>ISBLANK(A18)</formula>
    </cfRule>
  </conditionalFormatting>
  <conditionalFormatting sqref="AG12:AZ12 AW10:AZ10 BF12:DB12">
    <cfRule type="expression" dxfId="1190" priority="4278">
      <formula>ISBLANK(AG10)</formula>
    </cfRule>
  </conditionalFormatting>
  <conditionalFormatting sqref="CW10">
    <cfRule type="expression" dxfId="1189" priority="4271">
      <formula>ISBLANK(CW10)</formula>
    </cfRule>
  </conditionalFormatting>
  <conditionalFormatting sqref="CW10 AF140:BB140">
    <cfRule type="expression" dxfId="1188" priority="4270">
      <formula>ISBLANK(AF10)</formula>
    </cfRule>
  </conditionalFormatting>
  <conditionalFormatting sqref="CW10:DB10">
    <cfRule type="expression" dxfId="1187" priority="4269">
      <formula>ISBLANK(CW10)</formula>
    </cfRule>
  </conditionalFormatting>
  <conditionalFormatting sqref="AL142:AP142">
    <cfRule type="expression" dxfId="1186" priority="4260">
      <formula>ISBLANK(AL142)</formula>
    </cfRule>
  </conditionalFormatting>
  <conditionalFormatting sqref="I142:M142">
    <cfRule type="expression" dxfId="1185" priority="4259">
      <formula>ISBLANK($I$142)</formula>
    </cfRule>
  </conditionalFormatting>
  <conditionalFormatting sqref="I140:P140">
    <cfRule type="expression" dxfId="1184" priority="4257">
      <formula>ISBLANK(I140)</formula>
    </cfRule>
  </conditionalFormatting>
  <conditionalFormatting sqref="H12:AB12">
    <cfRule type="expression" dxfId="1183" priority="4254">
      <formula>ISBLANK(H12)</formula>
    </cfRule>
  </conditionalFormatting>
  <conditionalFormatting sqref="BJ8:CK8">
    <cfRule type="expression" dxfId="1182" priority="2970">
      <formula>ISBLANK(BJ8)</formula>
    </cfRule>
  </conditionalFormatting>
  <conditionalFormatting sqref="Y18:AF18">
    <cfRule type="expression" dxfId="1181" priority="2087">
      <formula>ISBLANK(Y18)</formula>
    </cfRule>
  </conditionalFormatting>
  <conditionalFormatting sqref="AH18:AY18">
    <cfRule type="expression" dxfId="1180" priority="2086">
      <formula>ISBLANK(AH18)</formula>
    </cfRule>
  </conditionalFormatting>
  <conditionalFormatting sqref="BA18:BB18">
    <cfRule type="expression" dxfId="1179" priority="2084">
      <formula>ISBLANK(BA18)</formula>
    </cfRule>
  </conditionalFormatting>
  <conditionalFormatting sqref="BD18:BG18">
    <cfRule type="expression" dxfId="1178" priority="2083">
      <formula>ISBLANK(BD18)</formula>
    </cfRule>
  </conditionalFormatting>
  <conditionalFormatting sqref="BI18:BM18">
    <cfRule type="expression" dxfId="1177" priority="2082">
      <formula>ISBLANK(BI18)</formula>
    </cfRule>
  </conditionalFormatting>
  <conditionalFormatting sqref="BU18:BY18">
    <cfRule type="expression" dxfId="1176" priority="2079">
      <formula>ISBLANK(BU18)</formula>
    </cfRule>
  </conditionalFormatting>
  <conditionalFormatting sqref="CA18:CB18">
    <cfRule type="expression" dxfId="1175" priority="2077">
      <formula>ISBLANK(CA18)</formula>
    </cfRule>
  </conditionalFormatting>
  <conditionalFormatting sqref="BO18:BS18">
    <cfRule type="cellIs" dxfId="1174" priority="2068" operator="equal">
      <formula>" "</formula>
    </cfRule>
    <cfRule type="expression" dxfId="1173" priority="2075">
      <formula>ISBLANK(BO18)</formula>
    </cfRule>
  </conditionalFormatting>
  <conditionalFormatting sqref="CI18:CM18">
    <cfRule type="expression" dxfId="1172" priority="2073">
      <formula>ISBLANK(CI18)</formula>
    </cfRule>
  </conditionalFormatting>
  <conditionalFormatting sqref="CY18:DC18">
    <cfRule type="containsText" dxfId="1171" priority="2046" operator="containsText" text=" ">
      <formula>NOT(ISERROR(SEARCH(" ",CY18)))</formula>
    </cfRule>
  </conditionalFormatting>
  <conditionalFormatting sqref="H6">
    <cfRule type="expression" dxfId="1170" priority="2058">
      <formula>ISBLANK(H6)</formula>
    </cfRule>
  </conditionalFormatting>
  <conditionalFormatting sqref="CU8:DB8">
    <cfRule type="expression" dxfId="1169" priority="2053">
      <formula>ISBLANK(CU8)</formula>
    </cfRule>
  </conditionalFormatting>
  <conditionalFormatting sqref="BR10:BX10">
    <cfRule type="expression" dxfId="1168" priority="2052">
      <formula>ISBLANK(BR10)</formula>
    </cfRule>
  </conditionalFormatting>
  <conditionalFormatting sqref="H18:K18">
    <cfRule type="expression" dxfId="1167" priority="2049">
      <formula>ISBLANK(H18)</formula>
    </cfRule>
  </conditionalFormatting>
  <conditionalFormatting sqref="T18:W18">
    <cfRule type="expression" dxfId="1166" priority="2048">
      <formula>ISBLANK(T18)</formula>
    </cfRule>
  </conditionalFormatting>
  <conditionalFormatting sqref="M18:R18">
    <cfRule type="expression" dxfId="1165" priority="2047">
      <formula>ISBLANK(M18)</formula>
    </cfRule>
  </conditionalFormatting>
  <conditionalFormatting sqref="H8:O8">
    <cfRule type="expression" dxfId="1164" priority="1038">
      <formula>ISBLANK(H8)</formula>
    </cfRule>
  </conditionalFormatting>
  <conditionalFormatting sqref="X8:AU8">
    <cfRule type="expression" dxfId="1163" priority="1037">
      <formula>ISBLANK(X8)</formula>
    </cfRule>
  </conditionalFormatting>
  <conditionalFormatting sqref="W142:AD142">
    <cfRule type="expression" dxfId="1162" priority="1036">
      <formula>ISBLANK(W142)</formula>
    </cfRule>
  </conditionalFormatting>
  <conditionalFormatting sqref="P6">
    <cfRule type="expression" dxfId="1161" priority="1035">
      <formula>ISBLANK(P6)</formula>
    </cfRule>
  </conditionalFormatting>
  <conditionalFormatting sqref="W6">
    <cfRule type="expression" dxfId="1160" priority="1034">
      <formula>ISBLANK(W6)</formula>
    </cfRule>
  </conditionalFormatting>
  <conditionalFormatting sqref="AF6">
    <cfRule type="expression" dxfId="1159" priority="1033">
      <formula>ISBLANK(AF6)</formula>
    </cfRule>
  </conditionalFormatting>
  <conditionalFormatting sqref="AS6">
    <cfRule type="expression" dxfId="1158" priority="1032">
      <formula>ISBLANK(AS6)</formula>
    </cfRule>
  </conditionalFormatting>
  <conditionalFormatting sqref="H10:AL10">
    <cfRule type="expression" dxfId="1157" priority="1030">
      <formula>ISBLANK(H10)</formula>
    </cfRule>
  </conditionalFormatting>
  <conditionalFormatting sqref="CD18:CG18">
    <cfRule type="expression" dxfId="1156" priority="1029">
      <formula>ISBLANK(CD18)</formula>
    </cfRule>
  </conditionalFormatting>
  <conditionalFormatting sqref="CO18:CS18">
    <cfRule type="cellIs" dxfId="1155" priority="1027" operator="equal">
      <formula>" "</formula>
    </cfRule>
    <cfRule type="expression" dxfId="1154" priority="1028">
      <formula>ISBLANK(CO18)</formula>
    </cfRule>
  </conditionalFormatting>
  <conditionalFormatting sqref="A20:F20 CU20:CW20">
    <cfRule type="expression" dxfId="1153" priority="1026">
      <formula>ISBLANK(A20)</formula>
    </cfRule>
  </conditionalFormatting>
  <conditionalFormatting sqref="Y20:AF20">
    <cfRule type="expression" dxfId="1152" priority="1025">
      <formula>ISBLANK(Y20)</formula>
    </cfRule>
  </conditionalFormatting>
  <conditionalFormatting sqref="AH20:AY20">
    <cfRule type="expression" dxfId="1151" priority="1024">
      <formula>ISBLANK(AH20)</formula>
    </cfRule>
  </conditionalFormatting>
  <conditionalFormatting sqref="BA20:BB20">
    <cfRule type="expression" dxfId="1150" priority="1023">
      <formula>ISBLANK(BA20)</formula>
    </cfRule>
  </conditionalFormatting>
  <conditionalFormatting sqref="BD20:BG20">
    <cfRule type="expression" dxfId="1149" priority="1022">
      <formula>ISBLANK(BD20)</formula>
    </cfRule>
  </conditionalFormatting>
  <conditionalFormatting sqref="BI20:BM20">
    <cfRule type="expression" dxfId="1148" priority="1021">
      <formula>ISBLANK(BI20)</formula>
    </cfRule>
  </conditionalFormatting>
  <conditionalFormatting sqref="BU20:BY20">
    <cfRule type="expression" dxfId="1147" priority="1020">
      <formula>ISBLANK(BU20)</formula>
    </cfRule>
  </conditionalFormatting>
  <conditionalFormatting sqref="CA20:CB20">
    <cfRule type="expression" dxfId="1146" priority="1019">
      <formula>ISBLANK(CA20)</formula>
    </cfRule>
  </conditionalFormatting>
  <conditionalFormatting sqref="BO20:BS20">
    <cfRule type="cellIs" dxfId="1145" priority="1016" operator="equal">
      <formula>" "</formula>
    </cfRule>
    <cfRule type="expression" dxfId="1144" priority="1018">
      <formula>ISBLANK(BO20)</formula>
    </cfRule>
  </conditionalFormatting>
  <conditionalFormatting sqref="CI20:CM20">
    <cfRule type="expression" dxfId="1143" priority="1017">
      <formula>ISBLANK(CI20)</formula>
    </cfRule>
  </conditionalFormatting>
  <conditionalFormatting sqref="CY20:DC20">
    <cfRule type="containsText" dxfId="1142" priority="1012" operator="containsText" text=" ">
      <formula>NOT(ISERROR(SEARCH(" ",CY20)))</formula>
    </cfRule>
  </conditionalFormatting>
  <conditionalFormatting sqref="H20:K20">
    <cfRule type="expression" dxfId="1141" priority="1015">
      <formula>ISBLANK(H20)</formula>
    </cfRule>
  </conditionalFormatting>
  <conditionalFormatting sqref="T20:W20">
    <cfRule type="expression" dxfId="1140" priority="1014">
      <formula>ISBLANK(T20)</formula>
    </cfRule>
  </conditionalFormatting>
  <conditionalFormatting sqref="M20:R20">
    <cfRule type="expression" dxfId="1139" priority="1013">
      <formula>ISBLANK(M20)</formula>
    </cfRule>
  </conditionalFormatting>
  <conditionalFormatting sqref="CD20:CG20">
    <cfRule type="expression" dxfId="1138" priority="1011">
      <formula>ISBLANK(CD20)</formula>
    </cfRule>
  </conditionalFormatting>
  <conditionalFormatting sqref="CO20:CS20">
    <cfRule type="cellIs" dxfId="1137" priority="1009" operator="equal">
      <formula>" "</formula>
    </cfRule>
    <cfRule type="expression" dxfId="1136" priority="1010">
      <formula>ISBLANK(CO20)</formula>
    </cfRule>
  </conditionalFormatting>
  <conditionalFormatting sqref="A22:F22 CU22:CW22">
    <cfRule type="expression" dxfId="1135" priority="1008">
      <formula>ISBLANK(A22)</formula>
    </cfRule>
  </conditionalFormatting>
  <conditionalFormatting sqref="Y22:AF22">
    <cfRule type="expression" dxfId="1134" priority="1007">
      <formula>ISBLANK(Y22)</formula>
    </cfRule>
  </conditionalFormatting>
  <conditionalFormatting sqref="AH22:AY22">
    <cfRule type="expression" dxfId="1133" priority="1006">
      <formula>ISBLANK(AH22)</formula>
    </cfRule>
  </conditionalFormatting>
  <conditionalFormatting sqref="BA22:BB22">
    <cfRule type="expression" dxfId="1132" priority="1005">
      <formula>ISBLANK(BA22)</formula>
    </cfRule>
  </conditionalFormatting>
  <conditionalFormatting sqref="BD22:BG22">
    <cfRule type="expression" dxfId="1131" priority="1004">
      <formula>ISBLANK(BD22)</formula>
    </cfRule>
  </conditionalFormatting>
  <conditionalFormatting sqref="BI22:BM22">
    <cfRule type="expression" dxfId="1130" priority="1003">
      <formula>ISBLANK(BI22)</formula>
    </cfRule>
  </conditionalFormatting>
  <conditionalFormatting sqref="BU22:BY22">
    <cfRule type="expression" dxfId="1129" priority="1002">
      <formula>ISBLANK(BU22)</formula>
    </cfRule>
  </conditionalFormatting>
  <conditionalFormatting sqref="CA22:CB22">
    <cfRule type="expression" dxfId="1128" priority="1001">
      <formula>ISBLANK(CA22)</formula>
    </cfRule>
  </conditionalFormatting>
  <conditionalFormatting sqref="BO22:BS22">
    <cfRule type="cellIs" dxfId="1127" priority="998" operator="equal">
      <formula>" "</formula>
    </cfRule>
    <cfRule type="expression" dxfId="1126" priority="1000">
      <formula>ISBLANK(BO22)</formula>
    </cfRule>
  </conditionalFormatting>
  <conditionalFormatting sqref="CI22:CM22">
    <cfRule type="expression" dxfId="1125" priority="999">
      <formula>ISBLANK(CI22)</formula>
    </cfRule>
  </conditionalFormatting>
  <conditionalFormatting sqref="CY22:DC22">
    <cfRule type="containsText" dxfId="1124" priority="994" operator="containsText" text=" ">
      <formula>NOT(ISERROR(SEARCH(" ",CY22)))</formula>
    </cfRule>
  </conditionalFormatting>
  <conditionalFormatting sqref="H22:K22">
    <cfRule type="expression" dxfId="1123" priority="997">
      <formula>ISBLANK(H22)</formula>
    </cfRule>
  </conditionalFormatting>
  <conditionalFormatting sqref="T22:W22">
    <cfRule type="expression" dxfId="1122" priority="996">
      <formula>ISBLANK(T22)</formula>
    </cfRule>
  </conditionalFormatting>
  <conditionalFormatting sqref="M22:R22">
    <cfRule type="expression" dxfId="1121" priority="995">
      <formula>ISBLANK(M22)</formula>
    </cfRule>
  </conditionalFormatting>
  <conditionalFormatting sqref="CD22:CG22">
    <cfRule type="expression" dxfId="1120" priority="993">
      <formula>ISBLANK(CD22)</formula>
    </cfRule>
  </conditionalFormatting>
  <conditionalFormatting sqref="CO22:CS22">
    <cfRule type="cellIs" dxfId="1119" priority="991" operator="equal">
      <formula>" "</formula>
    </cfRule>
    <cfRule type="expression" dxfId="1118" priority="992">
      <formula>ISBLANK(CO22)</formula>
    </cfRule>
  </conditionalFormatting>
  <conditionalFormatting sqref="A24:F24 CU24:CW24">
    <cfRule type="expression" dxfId="1117" priority="990">
      <formula>ISBLANK(A24)</formula>
    </cfRule>
  </conditionalFormatting>
  <conditionalFormatting sqref="Y24:AF24">
    <cfRule type="expression" dxfId="1116" priority="989">
      <formula>ISBLANK(Y24)</formula>
    </cfRule>
  </conditionalFormatting>
  <conditionalFormatting sqref="AH24:AY24">
    <cfRule type="expression" dxfId="1115" priority="988">
      <formula>ISBLANK(AH24)</formula>
    </cfRule>
  </conditionalFormatting>
  <conditionalFormatting sqref="BA24:BB24">
    <cfRule type="expression" dxfId="1114" priority="987">
      <formula>ISBLANK(BA24)</formula>
    </cfRule>
  </conditionalFormatting>
  <conditionalFormatting sqref="BD24:BG24">
    <cfRule type="expression" dxfId="1113" priority="986">
      <formula>ISBLANK(BD24)</formula>
    </cfRule>
  </conditionalFormatting>
  <conditionalFormatting sqref="BI24:BM24">
    <cfRule type="expression" dxfId="1112" priority="985">
      <formula>ISBLANK(BI24)</formula>
    </cfRule>
  </conditionalFormatting>
  <conditionalFormatting sqref="BU24:BY24">
    <cfRule type="expression" dxfId="1111" priority="984">
      <formula>ISBLANK(BU24)</formula>
    </cfRule>
  </conditionalFormatting>
  <conditionalFormatting sqref="CA24:CB24">
    <cfRule type="expression" dxfId="1110" priority="983">
      <formula>ISBLANK(CA24)</formula>
    </cfRule>
  </conditionalFormatting>
  <conditionalFormatting sqref="BO24:BS24">
    <cfRule type="cellIs" dxfId="1109" priority="980" operator="equal">
      <formula>" "</formula>
    </cfRule>
    <cfRule type="expression" dxfId="1108" priority="982">
      <formula>ISBLANK(BO24)</formula>
    </cfRule>
  </conditionalFormatting>
  <conditionalFormatting sqref="CI24:CM24">
    <cfRule type="expression" dxfId="1107" priority="981">
      <formula>ISBLANK(CI24)</formula>
    </cfRule>
  </conditionalFormatting>
  <conditionalFormatting sqref="CY24:DC24">
    <cfRule type="containsText" dxfId="1106" priority="976" operator="containsText" text=" ">
      <formula>NOT(ISERROR(SEARCH(" ",CY24)))</formula>
    </cfRule>
  </conditionalFormatting>
  <conditionalFormatting sqref="H24:K24">
    <cfRule type="expression" dxfId="1105" priority="979">
      <formula>ISBLANK(H24)</formula>
    </cfRule>
  </conditionalFormatting>
  <conditionalFormatting sqref="T24:W24">
    <cfRule type="expression" dxfId="1104" priority="978">
      <formula>ISBLANK(T24)</formula>
    </cfRule>
  </conditionalFormatting>
  <conditionalFormatting sqref="M24:R24">
    <cfRule type="expression" dxfId="1103" priority="977">
      <formula>ISBLANK(M24)</formula>
    </cfRule>
  </conditionalFormatting>
  <conditionalFormatting sqref="CD24:CG24">
    <cfRule type="expression" dxfId="1102" priority="975">
      <formula>ISBLANK(CD24)</formula>
    </cfRule>
  </conditionalFormatting>
  <conditionalFormatting sqref="CO24:CS24">
    <cfRule type="cellIs" dxfId="1101" priority="973" operator="equal">
      <formula>" "</formula>
    </cfRule>
    <cfRule type="expression" dxfId="1100" priority="974">
      <formula>ISBLANK(CO24)</formula>
    </cfRule>
  </conditionalFormatting>
  <conditionalFormatting sqref="A26:F26 CU26:CW26">
    <cfRule type="expression" dxfId="1099" priority="972">
      <formula>ISBLANK(A26)</formula>
    </cfRule>
  </conditionalFormatting>
  <conditionalFormatting sqref="Y26:AF26">
    <cfRule type="expression" dxfId="1098" priority="971">
      <formula>ISBLANK(Y26)</formula>
    </cfRule>
  </conditionalFormatting>
  <conditionalFormatting sqref="AH26:AY26">
    <cfRule type="expression" dxfId="1097" priority="970">
      <formula>ISBLANK(AH26)</formula>
    </cfRule>
  </conditionalFormatting>
  <conditionalFormatting sqref="BA26:BB26">
    <cfRule type="expression" dxfId="1096" priority="969">
      <formula>ISBLANK(BA26)</formula>
    </cfRule>
  </conditionalFormatting>
  <conditionalFormatting sqref="BD26:BG26">
    <cfRule type="expression" dxfId="1095" priority="968">
      <formula>ISBLANK(BD26)</formula>
    </cfRule>
  </conditionalFormatting>
  <conditionalFormatting sqref="BI26:BM26">
    <cfRule type="expression" dxfId="1094" priority="967">
      <formula>ISBLANK(BI26)</formula>
    </cfRule>
  </conditionalFormatting>
  <conditionalFormatting sqref="BU26:BY26">
    <cfRule type="expression" dxfId="1093" priority="966">
      <formula>ISBLANK(BU26)</formula>
    </cfRule>
  </conditionalFormatting>
  <conditionalFormatting sqref="CA26:CB26">
    <cfRule type="expression" dxfId="1092" priority="965">
      <formula>ISBLANK(CA26)</formula>
    </cfRule>
  </conditionalFormatting>
  <conditionalFormatting sqref="BO26:BS26">
    <cfRule type="cellIs" dxfId="1091" priority="962" operator="equal">
      <formula>" "</formula>
    </cfRule>
    <cfRule type="expression" dxfId="1090" priority="964">
      <formula>ISBLANK(BO26)</formula>
    </cfRule>
  </conditionalFormatting>
  <conditionalFormatting sqref="CI26:CM26">
    <cfRule type="expression" dxfId="1089" priority="963">
      <formula>ISBLANK(CI26)</formula>
    </cfRule>
  </conditionalFormatting>
  <conditionalFormatting sqref="CY26:DC26">
    <cfRule type="containsText" dxfId="1088" priority="958" operator="containsText" text=" ">
      <formula>NOT(ISERROR(SEARCH(" ",CY26)))</formula>
    </cfRule>
  </conditionalFormatting>
  <conditionalFormatting sqref="H26:K26">
    <cfRule type="expression" dxfId="1087" priority="961">
      <formula>ISBLANK(H26)</formula>
    </cfRule>
  </conditionalFormatting>
  <conditionalFormatting sqref="T26:W26">
    <cfRule type="expression" dxfId="1086" priority="960">
      <formula>ISBLANK(T26)</formula>
    </cfRule>
  </conditionalFormatting>
  <conditionalFormatting sqref="M26:R26">
    <cfRule type="expression" dxfId="1085" priority="959">
      <formula>ISBLANK(M26)</formula>
    </cfRule>
  </conditionalFormatting>
  <conditionalFormatting sqref="CD26:CG26">
    <cfRule type="expression" dxfId="1084" priority="957">
      <formula>ISBLANK(CD26)</formula>
    </cfRule>
  </conditionalFormatting>
  <conditionalFormatting sqref="CO26:CS26">
    <cfRule type="cellIs" dxfId="1083" priority="955" operator="equal">
      <formula>" "</formula>
    </cfRule>
    <cfRule type="expression" dxfId="1082" priority="956">
      <formula>ISBLANK(CO26)</formula>
    </cfRule>
  </conditionalFormatting>
  <conditionalFormatting sqref="A28:F28 CU28:CW28">
    <cfRule type="expression" dxfId="1081" priority="954">
      <formula>ISBLANK(A28)</formula>
    </cfRule>
  </conditionalFormatting>
  <conditionalFormatting sqref="Y28:AF28">
    <cfRule type="expression" dxfId="1080" priority="953">
      <formula>ISBLANK(Y28)</formula>
    </cfRule>
  </conditionalFormatting>
  <conditionalFormatting sqref="AH28:AY28">
    <cfRule type="expression" dxfId="1079" priority="952">
      <formula>ISBLANK(AH28)</formula>
    </cfRule>
  </conditionalFormatting>
  <conditionalFormatting sqref="BA28:BB28">
    <cfRule type="expression" dxfId="1078" priority="951">
      <formula>ISBLANK(BA28)</formula>
    </cfRule>
  </conditionalFormatting>
  <conditionalFormatting sqref="BD28:BG28">
    <cfRule type="expression" dxfId="1077" priority="950">
      <formula>ISBLANK(BD28)</formula>
    </cfRule>
  </conditionalFormatting>
  <conditionalFormatting sqref="BI28:BM28">
    <cfRule type="expression" dxfId="1076" priority="949">
      <formula>ISBLANK(BI28)</formula>
    </cfRule>
  </conditionalFormatting>
  <conditionalFormatting sqref="BU28:BY28">
    <cfRule type="expression" dxfId="1075" priority="948">
      <formula>ISBLANK(BU28)</formula>
    </cfRule>
  </conditionalFormatting>
  <conditionalFormatting sqref="CA28:CB28">
    <cfRule type="expression" dxfId="1074" priority="947">
      <formula>ISBLANK(CA28)</formula>
    </cfRule>
  </conditionalFormatting>
  <conditionalFormatting sqref="BO28:BS28">
    <cfRule type="cellIs" dxfId="1073" priority="944" operator="equal">
      <formula>" "</formula>
    </cfRule>
    <cfRule type="expression" dxfId="1072" priority="946">
      <formula>ISBLANK(BO28)</formula>
    </cfRule>
  </conditionalFormatting>
  <conditionalFormatting sqref="CI28:CM28">
    <cfRule type="expression" dxfId="1071" priority="945">
      <formula>ISBLANK(CI28)</formula>
    </cfRule>
  </conditionalFormatting>
  <conditionalFormatting sqref="CY28:DC28">
    <cfRule type="containsText" dxfId="1070" priority="940" operator="containsText" text=" ">
      <formula>NOT(ISERROR(SEARCH(" ",CY28)))</formula>
    </cfRule>
  </conditionalFormatting>
  <conditionalFormatting sqref="H28:K28">
    <cfRule type="expression" dxfId="1069" priority="943">
      <formula>ISBLANK(H28)</formula>
    </cfRule>
  </conditionalFormatting>
  <conditionalFormatting sqref="T28:W28">
    <cfRule type="expression" dxfId="1068" priority="942">
      <formula>ISBLANK(T28)</formula>
    </cfRule>
  </conditionalFormatting>
  <conditionalFormatting sqref="M28:R28">
    <cfRule type="expression" dxfId="1067" priority="941">
      <formula>ISBLANK(M28)</formula>
    </cfRule>
  </conditionalFormatting>
  <conditionalFormatting sqref="CD28:CG28">
    <cfRule type="expression" dxfId="1066" priority="939">
      <formula>ISBLANK(CD28)</formula>
    </cfRule>
  </conditionalFormatting>
  <conditionalFormatting sqref="CO28:CS28">
    <cfRule type="cellIs" dxfId="1065" priority="937" operator="equal">
      <formula>" "</formula>
    </cfRule>
    <cfRule type="expression" dxfId="1064" priority="938">
      <formula>ISBLANK(CO28)</formula>
    </cfRule>
  </conditionalFormatting>
  <conditionalFormatting sqref="A30:F30 CU30:CW30">
    <cfRule type="expression" dxfId="1063" priority="936">
      <formula>ISBLANK(A30)</formula>
    </cfRule>
  </conditionalFormatting>
  <conditionalFormatting sqref="Y30:AF30">
    <cfRule type="expression" dxfId="1062" priority="935">
      <formula>ISBLANK(Y30)</formula>
    </cfRule>
  </conditionalFormatting>
  <conditionalFormatting sqref="AH30:AY30">
    <cfRule type="expression" dxfId="1061" priority="934">
      <formula>ISBLANK(AH30)</formula>
    </cfRule>
  </conditionalFormatting>
  <conditionalFormatting sqref="BA30:BB30">
    <cfRule type="expression" dxfId="1060" priority="933">
      <formula>ISBLANK(BA30)</formula>
    </cfRule>
  </conditionalFormatting>
  <conditionalFormatting sqref="BD30:BG30">
    <cfRule type="expression" dxfId="1059" priority="932">
      <formula>ISBLANK(BD30)</formula>
    </cfRule>
  </conditionalFormatting>
  <conditionalFormatting sqref="BI30:BM30">
    <cfRule type="expression" dxfId="1058" priority="931">
      <formula>ISBLANK(BI30)</formula>
    </cfRule>
  </conditionalFormatting>
  <conditionalFormatting sqref="BU30:BY30">
    <cfRule type="expression" dxfId="1057" priority="930">
      <formula>ISBLANK(BU30)</formula>
    </cfRule>
  </conditionalFormatting>
  <conditionalFormatting sqref="CA30:CB30">
    <cfRule type="expression" dxfId="1056" priority="929">
      <formula>ISBLANK(CA30)</formula>
    </cfRule>
  </conditionalFormatting>
  <conditionalFormatting sqref="BO30:BS30">
    <cfRule type="cellIs" dxfId="1055" priority="926" operator="equal">
      <formula>" "</formula>
    </cfRule>
    <cfRule type="expression" dxfId="1054" priority="928">
      <formula>ISBLANK(BO30)</formula>
    </cfRule>
  </conditionalFormatting>
  <conditionalFormatting sqref="CI30:CM30">
    <cfRule type="expression" dxfId="1053" priority="927">
      <formula>ISBLANK(CI30)</formula>
    </cfRule>
  </conditionalFormatting>
  <conditionalFormatting sqref="CY30:DC30">
    <cfRule type="containsText" dxfId="1052" priority="922" operator="containsText" text=" ">
      <formula>NOT(ISERROR(SEARCH(" ",CY30)))</formula>
    </cfRule>
  </conditionalFormatting>
  <conditionalFormatting sqref="H30:K30">
    <cfRule type="expression" dxfId="1051" priority="925">
      <formula>ISBLANK(H30)</formula>
    </cfRule>
  </conditionalFormatting>
  <conditionalFormatting sqref="T30:W30">
    <cfRule type="expression" dxfId="1050" priority="924">
      <formula>ISBLANK(T30)</formula>
    </cfRule>
  </conditionalFormatting>
  <conditionalFormatting sqref="M30:R30">
    <cfRule type="expression" dxfId="1049" priority="923">
      <formula>ISBLANK(M30)</formula>
    </cfRule>
  </conditionalFormatting>
  <conditionalFormatting sqref="CD30:CG30">
    <cfRule type="expression" dxfId="1048" priority="921">
      <formula>ISBLANK(CD30)</formula>
    </cfRule>
  </conditionalFormatting>
  <conditionalFormatting sqref="CO30:CS30">
    <cfRule type="cellIs" dxfId="1047" priority="919" operator="equal">
      <formula>" "</formula>
    </cfRule>
    <cfRule type="expression" dxfId="1046" priority="920">
      <formula>ISBLANK(CO30)</formula>
    </cfRule>
  </conditionalFormatting>
  <conditionalFormatting sqref="A32:F32 CU32:CW32">
    <cfRule type="expression" dxfId="1045" priority="918">
      <formula>ISBLANK(A32)</formula>
    </cfRule>
  </conditionalFormatting>
  <conditionalFormatting sqref="Y32:AF32">
    <cfRule type="expression" dxfId="1044" priority="917">
      <formula>ISBLANK(Y32)</formula>
    </cfRule>
  </conditionalFormatting>
  <conditionalFormatting sqref="AH32:AY32">
    <cfRule type="expression" dxfId="1043" priority="916">
      <formula>ISBLANK(AH32)</formula>
    </cfRule>
  </conditionalFormatting>
  <conditionalFormatting sqref="BA32:BB32">
    <cfRule type="expression" dxfId="1042" priority="915">
      <formula>ISBLANK(BA32)</formula>
    </cfRule>
  </conditionalFormatting>
  <conditionalFormatting sqref="BD32:BG32">
    <cfRule type="expression" dxfId="1041" priority="914">
      <formula>ISBLANK(BD32)</formula>
    </cfRule>
  </conditionalFormatting>
  <conditionalFormatting sqref="BI32:BM32">
    <cfRule type="expression" dxfId="1040" priority="913">
      <formula>ISBLANK(BI32)</formula>
    </cfRule>
  </conditionalFormatting>
  <conditionalFormatting sqref="BU32:BY32">
    <cfRule type="expression" dxfId="1039" priority="912">
      <formula>ISBLANK(BU32)</formula>
    </cfRule>
  </conditionalFormatting>
  <conditionalFormatting sqref="CA32:CB32">
    <cfRule type="expression" dxfId="1038" priority="911">
      <formula>ISBLANK(CA32)</formula>
    </cfRule>
  </conditionalFormatting>
  <conditionalFormatting sqref="BO32:BS32">
    <cfRule type="cellIs" dxfId="1037" priority="908" operator="equal">
      <formula>" "</formula>
    </cfRule>
    <cfRule type="expression" dxfId="1036" priority="910">
      <formula>ISBLANK(BO32)</formula>
    </cfRule>
  </conditionalFormatting>
  <conditionalFormatting sqref="CI32:CM32">
    <cfRule type="expression" dxfId="1035" priority="909">
      <formula>ISBLANK(CI32)</formula>
    </cfRule>
  </conditionalFormatting>
  <conditionalFormatting sqref="CY32:DC32">
    <cfRule type="containsText" dxfId="1034" priority="904" operator="containsText" text=" ">
      <formula>NOT(ISERROR(SEARCH(" ",CY32)))</formula>
    </cfRule>
  </conditionalFormatting>
  <conditionalFormatting sqref="H32:K32">
    <cfRule type="expression" dxfId="1033" priority="907">
      <formula>ISBLANK(H32)</formula>
    </cfRule>
  </conditionalFormatting>
  <conditionalFormatting sqref="T32:W32">
    <cfRule type="expression" dxfId="1032" priority="906">
      <formula>ISBLANK(T32)</formula>
    </cfRule>
  </conditionalFormatting>
  <conditionalFormatting sqref="M32:R32">
    <cfRule type="expression" dxfId="1031" priority="905">
      <formula>ISBLANK(M32)</formula>
    </cfRule>
  </conditionalFormatting>
  <conditionalFormatting sqref="CD32:CG32">
    <cfRule type="expression" dxfId="1030" priority="903">
      <formula>ISBLANK(CD32)</formula>
    </cfRule>
  </conditionalFormatting>
  <conditionalFormatting sqref="CO32:CS32">
    <cfRule type="cellIs" dxfId="1029" priority="901" operator="equal">
      <formula>" "</formula>
    </cfRule>
    <cfRule type="expression" dxfId="1028" priority="902">
      <formula>ISBLANK(CO32)</formula>
    </cfRule>
  </conditionalFormatting>
  <conditionalFormatting sqref="A34:F34 CU34:CW34">
    <cfRule type="expression" dxfId="1027" priority="900">
      <formula>ISBLANK(A34)</formula>
    </cfRule>
  </conditionalFormatting>
  <conditionalFormatting sqref="Y34:AF34">
    <cfRule type="expression" dxfId="1026" priority="899">
      <formula>ISBLANK(Y34)</formula>
    </cfRule>
  </conditionalFormatting>
  <conditionalFormatting sqref="AH34:AY34">
    <cfRule type="expression" dxfId="1025" priority="898">
      <formula>ISBLANK(AH34)</formula>
    </cfRule>
  </conditionalFormatting>
  <conditionalFormatting sqref="BA34:BB34">
    <cfRule type="expression" dxfId="1024" priority="897">
      <formula>ISBLANK(BA34)</formula>
    </cfRule>
  </conditionalFormatting>
  <conditionalFormatting sqref="BD34:BG34">
    <cfRule type="expression" dxfId="1023" priority="896">
      <formula>ISBLANK(BD34)</formula>
    </cfRule>
  </conditionalFormatting>
  <conditionalFormatting sqref="BI34:BM34">
    <cfRule type="expression" dxfId="1022" priority="895">
      <formula>ISBLANK(BI34)</formula>
    </cfRule>
  </conditionalFormatting>
  <conditionalFormatting sqref="BU34:BY34">
    <cfRule type="expression" dxfId="1021" priority="894">
      <formula>ISBLANK(BU34)</formula>
    </cfRule>
  </conditionalFormatting>
  <conditionalFormatting sqref="CA34:CB34">
    <cfRule type="expression" dxfId="1020" priority="893">
      <formula>ISBLANK(CA34)</formula>
    </cfRule>
  </conditionalFormatting>
  <conditionalFormatting sqref="BO34:BS34">
    <cfRule type="cellIs" dxfId="1019" priority="890" operator="equal">
      <formula>" "</formula>
    </cfRule>
    <cfRule type="expression" dxfId="1018" priority="892">
      <formula>ISBLANK(BO34)</formula>
    </cfRule>
  </conditionalFormatting>
  <conditionalFormatting sqref="CI34:CM34">
    <cfRule type="expression" dxfId="1017" priority="891">
      <formula>ISBLANK(CI34)</formula>
    </cfRule>
  </conditionalFormatting>
  <conditionalFormatting sqref="CY34:DC34">
    <cfRule type="containsText" dxfId="1016" priority="886" operator="containsText" text=" ">
      <formula>NOT(ISERROR(SEARCH(" ",CY34)))</formula>
    </cfRule>
  </conditionalFormatting>
  <conditionalFormatting sqref="H34:K34">
    <cfRule type="expression" dxfId="1015" priority="889">
      <formula>ISBLANK(H34)</formula>
    </cfRule>
  </conditionalFormatting>
  <conditionalFormatting sqref="T34:W34">
    <cfRule type="expression" dxfId="1014" priority="888">
      <formula>ISBLANK(T34)</formula>
    </cfRule>
  </conditionalFormatting>
  <conditionalFormatting sqref="M34:R34">
    <cfRule type="expression" dxfId="1013" priority="887">
      <formula>ISBLANK(M34)</formula>
    </cfRule>
  </conditionalFormatting>
  <conditionalFormatting sqref="CD34:CG34">
    <cfRule type="expression" dxfId="1012" priority="885">
      <formula>ISBLANK(CD34)</formula>
    </cfRule>
  </conditionalFormatting>
  <conditionalFormatting sqref="CO34:CS34">
    <cfRule type="cellIs" dxfId="1011" priority="883" operator="equal">
      <formula>" "</formula>
    </cfRule>
    <cfRule type="expression" dxfId="1010" priority="884">
      <formula>ISBLANK(CO34)</formula>
    </cfRule>
  </conditionalFormatting>
  <conditionalFormatting sqref="A36:F36 CU36:CW36">
    <cfRule type="expression" dxfId="1009" priority="882">
      <formula>ISBLANK(A36)</formula>
    </cfRule>
  </conditionalFormatting>
  <conditionalFormatting sqref="Y36:AF36">
    <cfRule type="expression" dxfId="1008" priority="881">
      <formula>ISBLANK(Y36)</formula>
    </cfRule>
  </conditionalFormatting>
  <conditionalFormatting sqref="AH36:AY36">
    <cfRule type="expression" dxfId="1007" priority="880">
      <formula>ISBLANK(AH36)</formula>
    </cfRule>
  </conditionalFormatting>
  <conditionalFormatting sqref="BA36:BB36">
    <cfRule type="expression" dxfId="1006" priority="879">
      <formula>ISBLANK(BA36)</formula>
    </cfRule>
  </conditionalFormatting>
  <conditionalFormatting sqref="BD36:BG36">
    <cfRule type="expression" dxfId="1005" priority="878">
      <formula>ISBLANK(BD36)</formula>
    </cfRule>
  </conditionalFormatting>
  <conditionalFormatting sqref="BI36:BM36">
    <cfRule type="expression" dxfId="1004" priority="877">
      <formula>ISBLANK(BI36)</formula>
    </cfRule>
  </conditionalFormatting>
  <conditionalFormatting sqref="BU36:BY36">
    <cfRule type="expression" dxfId="1003" priority="876">
      <formula>ISBLANK(BU36)</formula>
    </cfRule>
  </conditionalFormatting>
  <conditionalFormatting sqref="CA36:CB36">
    <cfRule type="expression" dxfId="1002" priority="875">
      <formula>ISBLANK(CA36)</formula>
    </cfRule>
  </conditionalFormatting>
  <conditionalFormatting sqref="BO36:BS36">
    <cfRule type="cellIs" dxfId="1001" priority="872" operator="equal">
      <formula>" "</formula>
    </cfRule>
    <cfRule type="expression" dxfId="1000" priority="874">
      <formula>ISBLANK(BO36)</formula>
    </cfRule>
  </conditionalFormatting>
  <conditionalFormatting sqref="CI36:CM36">
    <cfRule type="expression" dxfId="999" priority="873">
      <formula>ISBLANK(CI36)</formula>
    </cfRule>
  </conditionalFormatting>
  <conditionalFormatting sqref="CY36:DC36">
    <cfRule type="containsText" dxfId="998" priority="868" operator="containsText" text=" ">
      <formula>NOT(ISERROR(SEARCH(" ",CY36)))</formula>
    </cfRule>
  </conditionalFormatting>
  <conditionalFormatting sqref="H36:K36">
    <cfRule type="expression" dxfId="997" priority="871">
      <formula>ISBLANK(H36)</formula>
    </cfRule>
  </conditionalFormatting>
  <conditionalFormatting sqref="T36:W36">
    <cfRule type="expression" dxfId="996" priority="870">
      <formula>ISBLANK(T36)</formula>
    </cfRule>
  </conditionalFormatting>
  <conditionalFormatting sqref="M36:R36">
    <cfRule type="expression" dxfId="995" priority="869">
      <formula>ISBLANK(M36)</formula>
    </cfRule>
  </conditionalFormatting>
  <conditionalFormatting sqref="CD36:CG36">
    <cfRule type="expression" dxfId="994" priority="867">
      <formula>ISBLANK(CD36)</formula>
    </cfRule>
  </conditionalFormatting>
  <conditionalFormatting sqref="CO36:CS36">
    <cfRule type="cellIs" dxfId="993" priority="865" operator="equal">
      <formula>" "</formula>
    </cfRule>
    <cfRule type="expression" dxfId="992" priority="866">
      <formula>ISBLANK(CO36)</formula>
    </cfRule>
  </conditionalFormatting>
  <conditionalFormatting sqref="A38:F38 CU38:CW38">
    <cfRule type="expression" dxfId="991" priority="864">
      <formula>ISBLANK(A38)</formula>
    </cfRule>
  </conditionalFormatting>
  <conditionalFormatting sqref="Y38:AF38">
    <cfRule type="expression" dxfId="990" priority="863">
      <formula>ISBLANK(Y38)</formula>
    </cfRule>
  </conditionalFormatting>
  <conditionalFormatting sqref="AH38:AY38">
    <cfRule type="expression" dxfId="989" priority="862">
      <formula>ISBLANK(AH38)</formula>
    </cfRule>
  </conditionalFormatting>
  <conditionalFormatting sqref="BA38:BB38">
    <cfRule type="expression" dxfId="988" priority="861">
      <formula>ISBLANK(BA38)</formula>
    </cfRule>
  </conditionalFormatting>
  <conditionalFormatting sqref="BD38:BG38">
    <cfRule type="expression" dxfId="987" priority="860">
      <formula>ISBLANK(BD38)</formula>
    </cfRule>
  </conditionalFormatting>
  <conditionalFormatting sqref="BI38:BM38">
    <cfRule type="expression" dxfId="986" priority="859">
      <formula>ISBLANK(BI38)</formula>
    </cfRule>
  </conditionalFormatting>
  <conditionalFormatting sqref="BU38:BY38">
    <cfRule type="expression" dxfId="985" priority="858">
      <formula>ISBLANK(BU38)</formula>
    </cfRule>
  </conditionalFormatting>
  <conditionalFormatting sqref="CA38:CB38">
    <cfRule type="expression" dxfId="984" priority="857">
      <formula>ISBLANK(CA38)</formula>
    </cfRule>
  </conditionalFormatting>
  <conditionalFormatting sqref="BO38:BS38">
    <cfRule type="cellIs" dxfId="983" priority="854" operator="equal">
      <formula>" "</formula>
    </cfRule>
    <cfRule type="expression" dxfId="982" priority="856">
      <formula>ISBLANK(BO38)</formula>
    </cfRule>
  </conditionalFormatting>
  <conditionalFormatting sqref="CI38:CM38">
    <cfRule type="expression" dxfId="981" priority="855">
      <formula>ISBLANK(CI38)</formula>
    </cfRule>
  </conditionalFormatting>
  <conditionalFormatting sqref="CY38:DC38">
    <cfRule type="containsText" dxfId="980" priority="850" operator="containsText" text=" ">
      <formula>NOT(ISERROR(SEARCH(" ",CY38)))</formula>
    </cfRule>
  </conditionalFormatting>
  <conditionalFormatting sqref="H38:K38">
    <cfRule type="expression" dxfId="979" priority="853">
      <formula>ISBLANK(H38)</formula>
    </cfRule>
  </conditionalFormatting>
  <conditionalFormatting sqref="T38:W38">
    <cfRule type="expression" dxfId="978" priority="852">
      <formula>ISBLANK(T38)</formula>
    </cfRule>
  </conditionalFormatting>
  <conditionalFormatting sqref="M38:R38">
    <cfRule type="expression" dxfId="977" priority="851">
      <formula>ISBLANK(M38)</formula>
    </cfRule>
  </conditionalFormatting>
  <conditionalFormatting sqref="CD38:CG38">
    <cfRule type="expression" dxfId="976" priority="849">
      <formula>ISBLANK(CD38)</formula>
    </cfRule>
  </conditionalFormatting>
  <conditionalFormatting sqref="CO38:CS38">
    <cfRule type="cellIs" dxfId="975" priority="847" operator="equal">
      <formula>" "</formula>
    </cfRule>
    <cfRule type="expression" dxfId="974" priority="848">
      <formula>ISBLANK(CO38)</formula>
    </cfRule>
  </conditionalFormatting>
  <conditionalFormatting sqref="A40:F40 CU40:CW40">
    <cfRule type="expression" dxfId="973" priority="846">
      <formula>ISBLANK(A40)</formula>
    </cfRule>
  </conditionalFormatting>
  <conditionalFormatting sqref="Y40:AF40">
    <cfRule type="expression" dxfId="972" priority="845">
      <formula>ISBLANK(Y40)</formula>
    </cfRule>
  </conditionalFormatting>
  <conditionalFormatting sqref="AH40:AY40">
    <cfRule type="expression" dxfId="971" priority="844">
      <formula>ISBLANK(AH40)</formula>
    </cfRule>
  </conditionalFormatting>
  <conditionalFormatting sqref="BA40:BB40">
    <cfRule type="expression" dxfId="970" priority="843">
      <formula>ISBLANK(BA40)</formula>
    </cfRule>
  </conditionalFormatting>
  <conditionalFormatting sqref="BD40:BG40">
    <cfRule type="expression" dxfId="969" priority="842">
      <formula>ISBLANK(BD40)</formula>
    </cfRule>
  </conditionalFormatting>
  <conditionalFormatting sqref="BI40:BM40">
    <cfRule type="expression" dxfId="968" priority="841">
      <formula>ISBLANK(BI40)</formula>
    </cfRule>
  </conditionalFormatting>
  <conditionalFormatting sqref="BU40:BY40">
    <cfRule type="expression" dxfId="967" priority="840">
      <formula>ISBLANK(BU40)</formula>
    </cfRule>
  </conditionalFormatting>
  <conditionalFormatting sqref="CA40:CB40">
    <cfRule type="expression" dxfId="966" priority="839">
      <formula>ISBLANK(CA40)</formula>
    </cfRule>
  </conditionalFormatting>
  <conditionalFormatting sqref="BO40:BS40">
    <cfRule type="cellIs" dxfId="965" priority="836" operator="equal">
      <formula>" "</formula>
    </cfRule>
    <cfRule type="expression" dxfId="964" priority="838">
      <formula>ISBLANK(BO40)</formula>
    </cfRule>
  </conditionalFormatting>
  <conditionalFormatting sqref="CI40:CM40">
    <cfRule type="expression" dxfId="963" priority="837">
      <formula>ISBLANK(CI40)</formula>
    </cfRule>
  </conditionalFormatting>
  <conditionalFormatting sqref="CY40:DC40">
    <cfRule type="containsText" dxfId="962" priority="832" operator="containsText" text=" ">
      <formula>NOT(ISERROR(SEARCH(" ",CY40)))</formula>
    </cfRule>
  </conditionalFormatting>
  <conditionalFormatting sqref="H40:K40">
    <cfRule type="expression" dxfId="961" priority="835">
      <formula>ISBLANK(H40)</formula>
    </cfRule>
  </conditionalFormatting>
  <conditionalFormatting sqref="T40:W40">
    <cfRule type="expression" dxfId="960" priority="834">
      <formula>ISBLANK(T40)</formula>
    </cfRule>
  </conditionalFormatting>
  <conditionalFormatting sqref="M40:R40">
    <cfRule type="expression" dxfId="959" priority="833">
      <formula>ISBLANK(M40)</formula>
    </cfRule>
  </conditionalFormatting>
  <conditionalFormatting sqref="CD40:CG40">
    <cfRule type="expression" dxfId="958" priority="831">
      <formula>ISBLANK(CD40)</formula>
    </cfRule>
  </conditionalFormatting>
  <conditionalFormatting sqref="CO40:CS40">
    <cfRule type="cellIs" dxfId="957" priority="829" operator="equal">
      <formula>" "</formula>
    </cfRule>
    <cfRule type="expression" dxfId="956" priority="830">
      <formula>ISBLANK(CO40)</formula>
    </cfRule>
  </conditionalFormatting>
  <conditionalFormatting sqref="A42:F42 CU42:CW42">
    <cfRule type="expression" dxfId="955" priority="828">
      <formula>ISBLANK(A42)</formula>
    </cfRule>
  </conditionalFormatting>
  <conditionalFormatting sqref="Y42:AF42">
    <cfRule type="expression" dxfId="954" priority="827">
      <formula>ISBLANK(Y42)</formula>
    </cfRule>
  </conditionalFormatting>
  <conditionalFormatting sqref="AH42:AY42">
    <cfRule type="expression" dxfId="953" priority="826">
      <formula>ISBLANK(AH42)</formula>
    </cfRule>
  </conditionalFormatting>
  <conditionalFormatting sqref="BA42:BB42">
    <cfRule type="expression" dxfId="952" priority="825">
      <formula>ISBLANK(BA42)</formula>
    </cfRule>
  </conditionalFormatting>
  <conditionalFormatting sqref="BD42:BG42">
    <cfRule type="expression" dxfId="951" priority="824">
      <formula>ISBLANK(BD42)</formula>
    </cfRule>
  </conditionalFormatting>
  <conditionalFormatting sqref="BI42:BM42">
    <cfRule type="expression" dxfId="950" priority="823">
      <formula>ISBLANK(BI42)</formula>
    </cfRule>
  </conditionalFormatting>
  <conditionalFormatting sqref="BU42:BY42">
    <cfRule type="expression" dxfId="949" priority="822">
      <formula>ISBLANK(BU42)</formula>
    </cfRule>
  </conditionalFormatting>
  <conditionalFormatting sqref="CA42:CB42">
    <cfRule type="expression" dxfId="948" priority="821">
      <formula>ISBLANK(CA42)</formula>
    </cfRule>
  </conditionalFormatting>
  <conditionalFormatting sqref="BO42:BS42">
    <cfRule type="cellIs" dxfId="947" priority="818" operator="equal">
      <formula>" "</formula>
    </cfRule>
    <cfRule type="expression" dxfId="946" priority="820">
      <formula>ISBLANK(BO42)</formula>
    </cfRule>
  </conditionalFormatting>
  <conditionalFormatting sqref="CI42:CM42">
    <cfRule type="expression" dxfId="945" priority="819">
      <formula>ISBLANK(CI42)</formula>
    </cfRule>
  </conditionalFormatting>
  <conditionalFormatting sqref="CY42:DC42">
    <cfRule type="containsText" dxfId="944" priority="814" operator="containsText" text=" ">
      <formula>NOT(ISERROR(SEARCH(" ",CY42)))</formula>
    </cfRule>
  </conditionalFormatting>
  <conditionalFormatting sqref="H42:K42">
    <cfRule type="expression" dxfId="943" priority="817">
      <formula>ISBLANK(H42)</formula>
    </cfRule>
  </conditionalFormatting>
  <conditionalFormatting sqref="T42:W42">
    <cfRule type="expression" dxfId="942" priority="816">
      <formula>ISBLANK(T42)</formula>
    </cfRule>
  </conditionalFormatting>
  <conditionalFormatting sqref="M42:R42">
    <cfRule type="expression" dxfId="941" priority="815">
      <formula>ISBLANK(M42)</formula>
    </cfRule>
  </conditionalFormatting>
  <conditionalFormatting sqref="CD42:CG42">
    <cfRule type="expression" dxfId="940" priority="813">
      <formula>ISBLANK(CD42)</formula>
    </cfRule>
  </conditionalFormatting>
  <conditionalFormatting sqref="CO42:CS42">
    <cfRule type="cellIs" dxfId="939" priority="811" operator="equal">
      <formula>" "</formula>
    </cfRule>
    <cfRule type="expression" dxfId="938" priority="812">
      <formula>ISBLANK(CO42)</formula>
    </cfRule>
  </conditionalFormatting>
  <conditionalFormatting sqref="A44:F44 CU44:CW44">
    <cfRule type="expression" dxfId="937" priority="810">
      <formula>ISBLANK(A44)</formula>
    </cfRule>
  </conditionalFormatting>
  <conditionalFormatting sqref="Y44:AF44">
    <cfRule type="expression" dxfId="936" priority="809">
      <formula>ISBLANK(Y44)</formula>
    </cfRule>
  </conditionalFormatting>
  <conditionalFormatting sqref="AH44:AY44">
    <cfRule type="expression" dxfId="935" priority="808">
      <formula>ISBLANK(AH44)</formula>
    </cfRule>
  </conditionalFormatting>
  <conditionalFormatting sqref="BA44:BB44">
    <cfRule type="expression" dxfId="934" priority="807">
      <formula>ISBLANK(BA44)</formula>
    </cfRule>
  </conditionalFormatting>
  <conditionalFormatting sqref="BD44:BG44">
    <cfRule type="expression" dxfId="933" priority="806">
      <formula>ISBLANK(BD44)</formula>
    </cfRule>
  </conditionalFormatting>
  <conditionalFormatting sqref="BI44:BM44">
    <cfRule type="expression" dxfId="932" priority="805">
      <formula>ISBLANK(BI44)</formula>
    </cfRule>
  </conditionalFormatting>
  <conditionalFormatting sqref="BU44:BY44">
    <cfRule type="expression" dxfId="931" priority="804">
      <formula>ISBLANK(BU44)</formula>
    </cfRule>
  </conditionalFormatting>
  <conditionalFormatting sqref="CA44:CB44">
    <cfRule type="expression" dxfId="930" priority="803">
      <formula>ISBLANK(CA44)</formula>
    </cfRule>
  </conditionalFormatting>
  <conditionalFormatting sqref="BO44:BS44">
    <cfRule type="cellIs" dxfId="929" priority="800" operator="equal">
      <formula>" "</formula>
    </cfRule>
    <cfRule type="expression" dxfId="928" priority="802">
      <formula>ISBLANK(BO44)</formula>
    </cfRule>
  </conditionalFormatting>
  <conditionalFormatting sqref="CI44:CM44">
    <cfRule type="expression" dxfId="927" priority="801">
      <formula>ISBLANK(CI44)</formula>
    </cfRule>
  </conditionalFormatting>
  <conditionalFormatting sqref="CY44:DC44">
    <cfRule type="containsText" dxfId="926" priority="796" operator="containsText" text=" ">
      <formula>NOT(ISERROR(SEARCH(" ",CY44)))</formula>
    </cfRule>
  </conditionalFormatting>
  <conditionalFormatting sqref="H44:K44">
    <cfRule type="expression" dxfId="925" priority="799">
      <formula>ISBLANK(H44)</formula>
    </cfRule>
  </conditionalFormatting>
  <conditionalFormatting sqref="T44:W44">
    <cfRule type="expression" dxfId="924" priority="798">
      <formula>ISBLANK(T44)</formula>
    </cfRule>
  </conditionalFormatting>
  <conditionalFormatting sqref="M44:R44">
    <cfRule type="expression" dxfId="923" priority="797">
      <formula>ISBLANK(M44)</formula>
    </cfRule>
  </conditionalFormatting>
  <conditionalFormatting sqref="CD44:CG44">
    <cfRule type="expression" dxfId="922" priority="795">
      <formula>ISBLANK(CD44)</formula>
    </cfRule>
  </conditionalFormatting>
  <conditionalFormatting sqref="CO44:CS44">
    <cfRule type="cellIs" dxfId="921" priority="793" operator="equal">
      <formula>" "</formula>
    </cfRule>
    <cfRule type="expression" dxfId="920" priority="794">
      <formula>ISBLANK(CO44)</formula>
    </cfRule>
  </conditionalFormatting>
  <conditionalFormatting sqref="A46:F46 CU46:CW46">
    <cfRule type="expression" dxfId="919" priority="792">
      <formula>ISBLANK(A46)</formula>
    </cfRule>
  </conditionalFormatting>
  <conditionalFormatting sqref="Y46:AF46">
    <cfRule type="expression" dxfId="918" priority="791">
      <formula>ISBLANK(Y46)</formula>
    </cfRule>
  </conditionalFormatting>
  <conditionalFormatting sqref="AH46:AY46">
    <cfRule type="expression" dxfId="917" priority="790">
      <formula>ISBLANK(AH46)</formula>
    </cfRule>
  </conditionalFormatting>
  <conditionalFormatting sqref="BA46:BB46">
    <cfRule type="expression" dxfId="916" priority="789">
      <formula>ISBLANK(BA46)</formula>
    </cfRule>
  </conditionalFormatting>
  <conditionalFormatting sqref="BD46:BG46">
    <cfRule type="expression" dxfId="915" priority="788">
      <formula>ISBLANK(BD46)</formula>
    </cfRule>
  </conditionalFormatting>
  <conditionalFormatting sqref="BI46:BM46">
    <cfRule type="expression" dxfId="914" priority="787">
      <formula>ISBLANK(BI46)</formula>
    </cfRule>
  </conditionalFormatting>
  <conditionalFormatting sqref="BU46:BY46">
    <cfRule type="expression" dxfId="913" priority="786">
      <formula>ISBLANK(BU46)</formula>
    </cfRule>
  </conditionalFormatting>
  <conditionalFormatting sqref="CA46:CB46">
    <cfRule type="expression" dxfId="912" priority="785">
      <formula>ISBLANK(CA46)</formula>
    </cfRule>
  </conditionalFormatting>
  <conditionalFormatting sqref="BO46:BS46">
    <cfRule type="cellIs" dxfId="911" priority="782" operator="equal">
      <formula>" "</formula>
    </cfRule>
    <cfRule type="expression" dxfId="910" priority="784">
      <formula>ISBLANK(BO46)</formula>
    </cfRule>
  </conditionalFormatting>
  <conditionalFormatting sqref="CI46:CM46">
    <cfRule type="expression" dxfId="909" priority="783">
      <formula>ISBLANK(CI46)</formula>
    </cfRule>
  </conditionalFormatting>
  <conditionalFormatting sqref="CY46:DC46">
    <cfRule type="containsText" dxfId="908" priority="778" operator="containsText" text=" ">
      <formula>NOT(ISERROR(SEARCH(" ",CY46)))</formula>
    </cfRule>
  </conditionalFormatting>
  <conditionalFormatting sqref="H46:K46">
    <cfRule type="expression" dxfId="907" priority="781">
      <formula>ISBLANK(H46)</formula>
    </cfRule>
  </conditionalFormatting>
  <conditionalFormatting sqref="T46:W46">
    <cfRule type="expression" dxfId="906" priority="780">
      <formula>ISBLANK(T46)</formula>
    </cfRule>
  </conditionalFormatting>
  <conditionalFormatting sqref="M46:R46">
    <cfRule type="expression" dxfId="905" priority="779">
      <formula>ISBLANK(M46)</formula>
    </cfRule>
  </conditionalFormatting>
  <conditionalFormatting sqref="CD46:CG46">
    <cfRule type="expression" dxfId="904" priority="777">
      <formula>ISBLANK(CD46)</formula>
    </cfRule>
  </conditionalFormatting>
  <conditionalFormatting sqref="CO46:CS46">
    <cfRule type="cellIs" dxfId="903" priority="775" operator="equal">
      <formula>" "</formula>
    </cfRule>
    <cfRule type="expression" dxfId="902" priority="776">
      <formula>ISBLANK(CO46)</formula>
    </cfRule>
  </conditionalFormatting>
  <conditionalFormatting sqref="A48:F48 CU48:CW48">
    <cfRule type="expression" dxfId="901" priority="774">
      <formula>ISBLANK(A48)</formula>
    </cfRule>
  </conditionalFormatting>
  <conditionalFormatting sqref="Y48:AF48">
    <cfRule type="expression" dxfId="900" priority="773">
      <formula>ISBLANK(Y48)</formula>
    </cfRule>
  </conditionalFormatting>
  <conditionalFormatting sqref="AH48:AY48">
    <cfRule type="expression" dxfId="899" priority="772">
      <formula>ISBLANK(AH48)</formula>
    </cfRule>
  </conditionalFormatting>
  <conditionalFormatting sqref="BA48:BB48">
    <cfRule type="expression" dxfId="898" priority="771">
      <formula>ISBLANK(BA48)</formula>
    </cfRule>
  </conditionalFormatting>
  <conditionalFormatting sqref="BD48:BG48">
    <cfRule type="expression" dxfId="897" priority="770">
      <formula>ISBLANK(BD48)</formula>
    </cfRule>
  </conditionalFormatting>
  <conditionalFormatting sqref="BI48:BM48">
    <cfRule type="expression" dxfId="896" priority="769">
      <formula>ISBLANK(BI48)</formula>
    </cfRule>
  </conditionalFormatting>
  <conditionalFormatting sqref="BU48:BY48">
    <cfRule type="expression" dxfId="895" priority="768">
      <formula>ISBLANK(BU48)</formula>
    </cfRule>
  </conditionalFormatting>
  <conditionalFormatting sqref="CA48:CB48">
    <cfRule type="expression" dxfId="894" priority="767">
      <formula>ISBLANK(CA48)</formula>
    </cfRule>
  </conditionalFormatting>
  <conditionalFormatting sqref="BO48:BS48">
    <cfRule type="cellIs" dxfId="893" priority="764" operator="equal">
      <formula>" "</formula>
    </cfRule>
    <cfRule type="expression" dxfId="892" priority="766">
      <formula>ISBLANK(BO48)</formula>
    </cfRule>
  </conditionalFormatting>
  <conditionalFormatting sqref="CI48:CM48">
    <cfRule type="expression" dxfId="891" priority="765">
      <formula>ISBLANK(CI48)</formula>
    </cfRule>
  </conditionalFormatting>
  <conditionalFormatting sqref="CY48:DC48">
    <cfRule type="containsText" dxfId="890" priority="760" operator="containsText" text=" ">
      <formula>NOT(ISERROR(SEARCH(" ",CY48)))</formula>
    </cfRule>
  </conditionalFormatting>
  <conditionalFormatting sqref="H48:K48">
    <cfRule type="expression" dxfId="889" priority="763">
      <formula>ISBLANK(H48)</formula>
    </cfRule>
  </conditionalFormatting>
  <conditionalFormatting sqref="T48:W48">
    <cfRule type="expression" dxfId="888" priority="762">
      <formula>ISBLANK(T48)</formula>
    </cfRule>
  </conditionalFormatting>
  <conditionalFormatting sqref="M48:R48">
    <cfRule type="expression" dxfId="887" priority="761">
      <formula>ISBLANK(M48)</formula>
    </cfRule>
  </conditionalFormatting>
  <conditionalFormatting sqref="CD48:CG48">
    <cfRule type="expression" dxfId="886" priority="759">
      <formula>ISBLANK(CD48)</formula>
    </cfRule>
  </conditionalFormatting>
  <conditionalFormatting sqref="CO48:CS48">
    <cfRule type="cellIs" dxfId="885" priority="757" operator="equal">
      <formula>" "</formula>
    </cfRule>
    <cfRule type="expression" dxfId="884" priority="758">
      <formula>ISBLANK(CO48)</formula>
    </cfRule>
  </conditionalFormatting>
  <conditionalFormatting sqref="A50:F50 CU50:CW50">
    <cfRule type="expression" dxfId="883" priority="756">
      <formula>ISBLANK(A50)</formula>
    </cfRule>
  </conditionalFormatting>
  <conditionalFormatting sqref="Y50:AF50">
    <cfRule type="expression" dxfId="882" priority="755">
      <formula>ISBLANK(Y50)</formula>
    </cfRule>
  </conditionalFormatting>
  <conditionalFormatting sqref="AH50:AY50">
    <cfRule type="expression" dxfId="881" priority="754">
      <formula>ISBLANK(AH50)</formula>
    </cfRule>
  </conditionalFormatting>
  <conditionalFormatting sqref="BA50:BB50">
    <cfRule type="expression" dxfId="880" priority="753">
      <formula>ISBLANK(BA50)</formula>
    </cfRule>
  </conditionalFormatting>
  <conditionalFormatting sqref="BD50:BG50">
    <cfRule type="expression" dxfId="879" priority="752">
      <formula>ISBLANK(BD50)</formula>
    </cfRule>
  </conditionalFormatting>
  <conditionalFormatting sqref="BI50:BM50">
    <cfRule type="expression" dxfId="878" priority="751">
      <formula>ISBLANK(BI50)</formula>
    </cfRule>
  </conditionalFormatting>
  <conditionalFormatting sqref="BU50:BY50">
    <cfRule type="expression" dxfId="877" priority="750">
      <formula>ISBLANK(BU50)</formula>
    </cfRule>
  </conditionalFormatting>
  <conditionalFormatting sqref="CA50:CB50">
    <cfRule type="expression" dxfId="876" priority="749">
      <formula>ISBLANK(CA50)</formula>
    </cfRule>
  </conditionalFormatting>
  <conditionalFormatting sqref="BO50:BS50">
    <cfRule type="cellIs" dxfId="875" priority="746" operator="equal">
      <formula>" "</formula>
    </cfRule>
    <cfRule type="expression" dxfId="874" priority="748">
      <formula>ISBLANK(BO50)</formula>
    </cfRule>
  </conditionalFormatting>
  <conditionalFormatting sqref="CI50:CM50">
    <cfRule type="expression" dxfId="873" priority="747">
      <formula>ISBLANK(CI50)</formula>
    </cfRule>
  </conditionalFormatting>
  <conditionalFormatting sqref="CY50:DC50">
    <cfRule type="containsText" dxfId="872" priority="742" operator="containsText" text=" ">
      <formula>NOT(ISERROR(SEARCH(" ",CY50)))</formula>
    </cfRule>
  </conditionalFormatting>
  <conditionalFormatting sqref="H50:K50">
    <cfRule type="expression" dxfId="871" priority="745">
      <formula>ISBLANK(H50)</formula>
    </cfRule>
  </conditionalFormatting>
  <conditionalFormatting sqref="T50:W50">
    <cfRule type="expression" dxfId="870" priority="744">
      <formula>ISBLANK(T50)</formula>
    </cfRule>
  </conditionalFormatting>
  <conditionalFormatting sqref="M50:R50">
    <cfRule type="expression" dxfId="869" priority="743">
      <formula>ISBLANK(M50)</formula>
    </cfRule>
  </conditionalFormatting>
  <conditionalFormatting sqref="CD50:CG50">
    <cfRule type="expression" dxfId="868" priority="741">
      <formula>ISBLANK(CD50)</formula>
    </cfRule>
  </conditionalFormatting>
  <conditionalFormatting sqref="CO50:CS50">
    <cfRule type="cellIs" dxfId="867" priority="739" operator="equal">
      <formula>" "</formula>
    </cfRule>
    <cfRule type="expression" dxfId="866" priority="740">
      <formula>ISBLANK(CO50)</formula>
    </cfRule>
  </conditionalFormatting>
  <conditionalFormatting sqref="A52:F52 CU52:CW52">
    <cfRule type="expression" dxfId="865" priority="738">
      <formula>ISBLANK(A52)</formula>
    </cfRule>
  </conditionalFormatting>
  <conditionalFormatting sqref="Y52:AF52">
    <cfRule type="expression" dxfId="864" priority="737">
      <formula>ISBLANK(Y52)</formula>
    </cfRule>
  </conditionalFormatting>
  <conditionalFormatting sqref="AH52:AY52">
    <cfRule type="expression" dxfId="863" priority="736">
      <formula>ISBLANK(AH52)</formula>
    </cfRule>
  </conditionalFormatting>
  <conditionalFormatting sqref="BA52:BB52">
    <cfRule type="expression" dxfId="862" priority="735">
      <formula>ISBLANK(BA52)</formula>
    </cfRule>
  </conditionalFormatting>
  <conditionalFormatting sqref="BD52:BG52">
    <cfRule type="expression" dxfId="861" priority="734">
      <formula>ISBLANK(BD52)</formula>
    </cfRule>
  </conditionalFormatting>
  <conditionalFormatting sqref="BI52:BM52">
    <cfRule type="expression" dxfId="860" priority="733">
      <formula>ISBLANK(BI52)</formula>
    </cfRule>
  </conditionalFormatting>
  <conditionalFormatting sqref="BU52:BY52">
    <cfRule type="expression" dxfId="859" priority="732">
      <formula>ISBLANK(BU52)</formula>
    </cfRule>
  </conditionalFormatting>
  <conditionalFormatting sqref="CA52:CB52">
    <cfRule type="expression" dxfId="858" priority="731">
      <formula>ISBLANK(CA52)</formula>
    </cfRule>
  </conditionalFormatting>
  <conditionalFormatting sqref="BO52:BS52">
    <cfRule type="cellIs" dxfId="857" priority="728" operator="equal">
      <formula>" "</formula>
    </cfRule>
    <cfRule type="expression" dxfId="856" priority="730">
      <formula>ISBLANK(BO52)</formula>
    </cfRule>
  </conditionalFormatting>
  <conditionalFormatting sqref="CI52:CM52">
    <cfRule type="expression" dxfId="855" priority="729">
      <formula>ISBLANK(CI52)</formula>
    </cfRule>
  </conditionalFormatting>
  <conditionalFormatting sqref="CY52:DC52">
    <cfRule type="containsText" dxfId="854" priority="724" operator="containsText" text=" ">
      <formula>NOT(ISERROR(SEARCH(" ",CY52)))</formula>
    </cfRule>
  </conditionalFormatting>
  <conditionalFormatting sqref="H52:K52">
    <cfRule type="expression" dxfId="853" priority="727">
      <formula>ISBLANK(H52)</formula>
    </cfRule>
  </conditionalFormatting>
  <conditionalFormatting sqref="T52:W52">
    <cfRule type="expression" dxfId="852" priority="726">
      <formula>ISBLANK(T52)</formula>
    </cfRule>
  </conditionalFormatting>
  <conditionalFormatting sqref="M52:R52">
    <cfRule type="expression" dxfId="851" priority="725">
      <formula>ISBLANK(M52)</formula>
    </cfRule>
  </conditionalFormatting>
  <conditionalFormatting sqref="CD52:CG52">
    <cfRule type="expression" dxfId="850" priority="723">
      <formula>ISBLANK(CD52)</formula>
    </cfRule>
  </conditionalFormatting>
  <conditionalFormatting sqref="CO52:CS52">
    <cfRule type="cellIs" dxfId="849" priority="721" operator="equal">
      <formula>" "</formula>
    </cfRule>
    <cfRule type="expression" dxfId="848" priority="722">
      <formula>ISBLANK(CO52)</formula>
    </cfRule>
  </conditionalFormatting>
  <conditionalFormatting sqref="A54:F54 CU54:CW54">
    <cfRule type="expression" dxfId="847" priority="720">
      <formula>ISBLANK(A54)</formula>
    </cfRule>
  </conditionalFormatting>
  <conditionalFormatting sqref="Y54:AF54">
    <cfRule type="expression" dxfId="846" priority="719">
      <formula>ISBLANK(Y54)</formula>
    </cfRule>
  </conditionalFormatting>
  <conditionalFormatting sqref="AH54:AY54">
    <cfRule type="expression" dxfId="845" priority="718">
      <formula>ISBLANK(AH54)</formula>
    </cfRule>
  </conditionalFormatting>
  <conditionalFormatting sqref="BA54:BB54">
    <cfRule type="expression" dxfId="844" priority="717">
      <formula>ISBLANK(BA54)</formula>
    </cfRule>
  </conditionalFormatting>
  <conditionalFormatting sqref="BD54:BG54">
    <cfRule type="expression" dxfId="843" priority="716">
      <formula>ISBLANK(BD54)</formula>
    </cfRule>
  </conditionalFormatting>
  <conditionalFormatting sqref="BI54:BM54">
    <cfRule type="expression" dxfId="842" priority="715">
      <formula>ISBLANK(BI54)</formula>
    </cfRule>
  </conditionalFormatting>
  <conditionalFormatting sqref="BU54:BY54">
    <cfRule type="expression" dxfId="841" priority="714">
      <formula>ISBLANK(BU54)</formula>
    </cfRule>
  </conditionalFormatting>
  <conditionalFormatting sqref="CA54:CB54">
    <cfRule type="expression" dxfId="840" priority="713">
      <formula>ISBLANK(CA54)</formula>
    </cfRule>
  </conditionalFormatting>
  <conditionalFormatting sqref="BO54:BS54">
    <cfRule type="cellIs" dxfId="839" priority="710" operator="equal">
      <formula>" "</formula>
    </cfRule>
    <cfRule type="expression" dxfId="838" priority="712">
      <formula>ISBLANK(BO54)</formula>
    </cfRule>
  </conditionalFormatting>
  <conditionalFormatting sqref="CI54:CM54">
    <cfRule type="expression" dxfId="837" priority="711">
      <formula>ISBLANK(CI54)</formula>
    </cfRule>
  </conditionalFormatting>
  <conditionalFormatting sqref="CY54:DC54">
    <cfRule type="containsText" dxfId="836" priority="706" operator="containsText" text=" ">
      <formula>NOT(ISERROR(SEARCH(" ",CY54)))</formula>
    </cfRule>
  </conditionalFormatting>
  <conditionalFormatting sqref="H54:K54">
    <cfRule type="expression" dxfId="835" priority="709">
      <formula>ISBLANK(H54)</formula>
    </cfRule>
  </conditionalFormatting>
  <conditionalFormatting sqref="T54:W54">
    <cfRule type="expression" dxfId="834" priority="708">
      <formula>ISBLANK(T54)</formula>
    </cfRule>
  </conditionalFormatting>
  <conditionalFormatting sqref="M54:R54">
    <cfRule type="expression" dxfId="833" priority="707">
      <formula>ISBLANK(M54)</formula>
    </cfRule>
  </conditionalFormatting>
  <conditionalFormatting sqref="CD54:CG54">
    <cfRule type="expression" dxfId="832" priority="705">
      <formula>ISBLANK(CD54)</formula>
    </cfRule>
  </conditionalFormatting>
  <conditionalFormatting sqref="CO54:CS54">
    <cfRule type="cellIs" dxfId="831" priority="703" operator="equal">
      <formula>" "</formula>
    </cfRule>
    <cfRule type="expression" dxfId="830" priority="704">
      <formula>ISBLANK(CO54)</formula>
    </cfRule>
  </conditionalFormatting>
  <conditionalFormatting sqref="A56:F56 CU56:CW56">
    <cfRule type="expression" dxfId="829" priority="702">
      <formula>ISBLANK(A56)</formula>
    </cfRule>
  </conditionalFormatting>
  <conditionalFormatting sqref="Y56:AF56">
    <cfRule type="expression" dxfId="828" priority="701">
      <formula>ISBLANK(Y56)</formula>
    </cfRule>
  </conditionalFormatting>
  <conditionalFormatting sqref="AH56:AY56">
    <cfRule type="expression" dxfId="827" priority="700">
      <formula>ISBLANK(AH56)</formula>
    </cfRule>
  </conditionalFormatting>
  <conditionalFormatting sqref="BA56:BB56">
    <cfRule type="expression" dxfId="826" priority="699">
      <formula>ISBLANK(BA56)</formula>
    </cfRule>
  </conditionalFormatting>
  <conditionalFormatting sqref="BD56:BG56">
    <cfRule type="expression" dxfId="825" priority="698">
      <formula>ISBLANK(BD56)</formula>
    </cfRule>
  </conditionalFormatting>
  <conditionalFormatting sqref="BI56:BM56">
    <cfRule type="expression" dxfId="824" priority="697">
      <formula>ISBLANK(BI56)</formula>
    </cfRule>
  </conditionalFormatting>
  <conditionalFormatting sqref="BU56:BY56">
    <cfRule type="expression" dxfId="823" priority="696">
      <formula>ISBLANK(BU56)</formula>
    </cfRule>
  </conditionalFormatting>
  <conditionalFormatting sqref="CA56:CB56">
    <cfRule type="expression" dxfId="822" priority="695">
      <formula>ISBLANK(CA56)</formula>
    </cfRule>
  </conditionalFormatting>
  <conditionalFormatting sqref="BO56:BS56">
    <cfRule type="cellIs" dxfId="821" priority="692" operator="equal">
      <formula>" "</formula>
    </cfRule>
    <cfRule type="expression" dxfId="820" priority="694">
      <formula>ISBLANK(BO56)</formula>
    </cfRule>
  </conditionalFormatting>
  <conditionalFormatting sqref="CI56:CM56">
    <cfRule type="expression" dxfId="819" priority="693">
      <formula>ISBLANK(CI56)</formula>
    </cfRule>
  </conditionalFormatting>
  <conditionalFormatting sqref="CY56:DC56">
    <cfRule type="containsText" dxfId="818" priority="688" operator="containsText" text=" ">
      <formula>NOT(ISERROR(SEARCH(" ",CY56)))</formula>
    </cfRule>
  </conditionalFormatting>
  <conditionalFormatting sqref="H56:K56">
    <cfRule type="expression" dxfId="817" priority="691">
      <formula>ISBLANK(H56)</formula>
    </cfRule>
  </conditionalFormatting>
  <conditionalFormatting sqref="T56:W56">
    <cfRule type="expression" dxfId="816" priority="690">
      <formula>ISBLANK(T56)</formula>
    </cfRule>
  </conditionalFormatting>
  <conditionalFormatting sqref="M56:R56">
    <cfRule type="expression" dxfId="815" priority="689">
      <formula>ISBLANK(M56)</formula>
    </cfRule>
  </conditionalFormatting>
  <conditionalFormatting sqref="CD56:CG56">
    <cfRule type="expression" dxfId="814" priority="687">
      <formula>ISBLANK(CD56)</formula>
    </cfRule>
  </conditionalFormatting>
  <conditionalFormatting sqref="CO56:CS56">
    <cfRule type="cellIs" dxfId="813" priority="685" operator="equal">
      <formula>" "</formula>
    </cfRule>
    <cfRule type="expression" dxfId="812" priority="686">
      <formula>ISBLANK(CO56)</formula>
    </cfRule>
  </conditionalFormatting>
  <conditionalFormatting sqref="A58:F58 CU58:CW58">
    <cfRule type="expression" dxfId="811" priority="684">
      <formula>ISBLANK(A58)</formula>
    </cfRule>
  </conditionalFormatting>
  <conditionalFormatting sqref="Y58:AF58">
    <cfRule type="expression" dxfId="810" priority="683">
      <formula>ISBLANK(Y58)</formula>
    </cfRule>
  </conditionalFormatting>
  <conditionalFormatting sqref="AH58:AY58">
    <cfRule type="expression" dxfId="809" priority="682">
      <formula>ISBLANK(AH58)</formula>
    </cfRule>
  </conditionalFormatting>
  <conditionalFormatting sqref="BA58:BB58">
    <cfRule type="expression" dxfId="808" priority="681">
      <formula>ISBLANK(BA58)</formula>
    </cfRule>
  </conditionalFormatting>
  <conditionalFormatting sqref="BD58:BG58">
    <cfRule type="expression" dxfId="807" priority="680">
      <formula>ISBLANK(BD58)</formula>
    </cfRule>
  </conditionalFormatting>
  <conditionalFormatting sqref="BI58:BM58">
    <cfRule type="expression" dxfId="806" priority="679">
      <formula>ISBLANK(BI58)</formula>
    </cfRule>
  </conditionalFormatting>
  <conditionalFormatting sqref="BU58:BY58">
    <cfRule type="expression" dxfId="805" priority="678">
      <formula>ISBLANK(BU58)</formula>
    </cfRule>
  </conditionalFormatting>
  <conditionalFormatting sqref="CA58:CB58">
    <cfRule type="expression" dxfId="804" priority="677">
      <formula>ISBLANK(CA58)</formula>
    </cfRule>
  </conditionalFormatting>
  <conditionalFormatting sqref="BO58:BS58">
    <cfRule type="cellIs" dxfId="803" priority="674" operator="equal">
      <formula>" "</formula>
    </cfRule>
    <cfRule type="expression" dxfId="802" priority="676">
      <formula>ISBLANK(BO58)</formula>
    </cfRule>
  </conditionalFormatting>
  <conditionalFormatting sqref="CI58:CM58">
    <cfRule type="expression" dxfId="801" priority="675">
      <formula>ISBLANK(CI58)</formula>
    </cfRule>
  </conditionalFormatting>
  <conditionalFormatting sqref="CY58:DC58">
    <cfRule type="containsText" dxfId="800" priority="670" operator="containsText" text=" ">
      <formula>NOT(ISERROR(SEARCH(" ",CY58)))</formula>
    </cfRule>
  </conditionalFormatting>
  <conditionalFormatting sqref="H58:K58">
    <cfRule type="expression" dxfId="799" priority="673">
      <formula>ISBLANK(H58)</formula>
    </cfRule>
  </conditionalFormatting>
  <conditionalFormatting sqref="T58:W58">
    <cfRule type="expression" dxfId="798" priority="672">
      <formula>ISBLANK(T58)</formula>
    </cfRule>
  </conditionalFormatting>
  <conditionalFormatting sqref="M58:R58">
    <cfRule type="expression" dxfId="797" priority="671">
      <formula>ISBLANK(M58)</formula>
    </cfRule>
  </conditionalFormatting>
  <conditionalFormatting sqref="CD58:CG58">
    <cfRule type="expression" dxfId="796" priority="669">
      <formula>ISBLANK(CD58)</formula>
    </cfRule>
  </conditionalFormatting>
  <conditionalFormatting sqref="CO58:CS58">
    <cfRule type="cellIs" dxfId="795" priority="667" operator="equal">
      <formula>" "</formula>
    </cfRule>
    <cfRule type="expression" dxfId="794" priority="668">
      <formula>ISBLANK(CO58)</formula>
    </cfRule>
  </conditionalFormatting>
  <conditionalFormatting sqref="A60:F60 CU60:CW60">
    <cfRule type="expression" dxfId="793" priority="666">
      <formula>ISBLANK(A60)</formula>
    </cfRule>
  </conditionalFormatting>
  <conditionalFormatting sqref="Y60:AF60">
    <cfRule type="expression" dxfId="792" priority="665">
      <formula>ISBLANK(Y60)</formula>
    </cfRule>
  </conditionalFormatting>
  <conditionalFormatting sqref="AH60:AY60">
    <cfRule type="expression" dxfId="791" priority="664">
      <formula>ISBLANK(AH60)</formula>
    </cfRule>
  </conditionalFormatting>
  <conditionalFormatting sqref="BA60:BB60">
    <cfRule type="expression" dxfId="790" priority="663">
      <formula>ISBLANK(BA60)</formula>
    </cfRule>
  </conditionalFormatting>
  <conditionalFormatting sqref="BD60:BG60">
    <cfRule type="expression" dxfId="789" priority="662">
      <formula>ISBLANK(BD60)</formula>
    </cfRule>
  </conditionalFormatting>
  <conditionalFormatting sqref="BI60:BM60">
    <cfRule type="expression" dxfId="788" priority="661">
      <formula>ISBLANK(BI60)</formula>
    </cfRule>
  </conditionalFormatting>
  <conditionalFormatting sqref="BU60:BY60">
    <cfRule type="expression" dxfId="787" priority="660">
      <formula>ISBLANK(BU60)</formula>
    </cfRule>
  </conditionalFormatting>
  <conditionalFormatting sqref="CA60:CB60">
    <cfRule type="expression" dxfId="786" priority="659">
      <formula>ISBLANK(CA60)</formula>
    </cfRule>
  </conditionalFormatting>
  <conditionalFormatting sqref="BO60:BS60">
    <cfRule type="cellIs" dxfId="785" priority="656" operator="equal">
      <formula>" "</formula>
    </cfRule>
    <cfRule type="expression" dxfId="784" priority="658">
      <formula>ISBLANK(BO60)</formula>
    </cfRule>
  </conditionalFormatting>
  <conditionalFormatting sqref="CI60:CM60">
    <cfRule type="expression" dxfId="783" priority="657">
      <formula>ISBLANK(CI60)</formula>
    </cfRule>
  </conditionalFormatting>
  <conditionalFormatting sqref="CY60:DC60">
    <cfRule type="containsText" dxfId="782" priority="652" operator="containsText" text=" ">
      <formula>NOT(ISERROR(SEARCH(" ",CY60)))</formula>
    </cfRule>
  </conditionalFormatting>
  <conditionalFormatting sqref="H60:K60">
    <cfRule type="expression" dxfId="781" priority="655">
      <formula>ISBLANK(H60)</formula>
    </cfRule>
  </conditionalFormatting>
  <conditionalFormatting sqref="T60:W60">
    <cfRule type="expression" dxfId="780" priority="654">
      <formula>ISBLANK(T60)</formula>
    </cfRule>
  </conditionalFormatting>
  <conditionalFormatting sqref="M60:R60">
    <cfRule type="expression" dxfId="779" priority="653">
      <formula>ISBLANK(M60)</formula>
    </cfRule>
  </conditionalFormatting>
  <conditionalFormatting sqref="CD60:CG60">
    <cfRule type="expression" dxfId="778" priority="651">
      <formula>ISBLANK(CD60)</formula>
    </cfRule>
  </conditionalFormatting>
  <conditionalFormatting sqref="CO60:CS60">
    <cfRule type="cellIs" dxfId="777" priority="649" operator="equal">
      <formula>" "</formula>
    </cfRule>
    <cfRule type="expression" dxfId="776" priority="650">
      <formula>ISBLANK(CO60)</formula>
    </cfRule>
  </conditionalFormatting>
  <conditionalFormatting sqref="A62:F62 CU62:CW62">
    <cfRule type="expression" dxfId="775" priority="648">
      <formula>ISBLANK(A62)</formula>
    </cfRule>
  </conditionalFormatting>
  <conditionalFormatting sqref="Y62:AF62">
    <cfRule type="expression" dxfId="774" priority="647">
      <formula>ISBLANK(Y62)</formula>
    </cfRule>
  </conditionalFormatting>
  <conditionalFormatting sqref="AH62:AY62">
    <cfRule type="expression" dxfId="773" priority="646">
      <formula>ISBLANK(AH62)</formula>
    </cfRule>
  </conditionalFormatting>
  <conditionalFormatting sqref="BA62:BB62">
    <cfRule type="expression" dxfId="772" priority="645">
      <formula>ISBLANK(BA62)</formula>
    </cfRule>
  </conditionalFormatting>
  <conditionalFormatting sqref="BD62:BG62">
    <cfRule type="expression" dxfId="771" priority="644">
      <formula>ISBLANK(BD62)</formula>
    </cfRule>
  </conditionalFormatting>
  <conditionalFormatting sqref="BI62:BM62">
    <cfRule type="expression" dxfId="770" priority="643">
      <formula>ISBLANK(BI62)</formula>
    </cfRule>
  </conditionalFormatting>
  <conditionalFormatting sqref="BU62:BY62">
    <cfRule type="expression" dxfId="769" priority="642">
      <formula>ISBLANK(BU62)</formula>
    </cfRule>
  </conditionalFormatting>
  <conditionalFormatting sqref="CA62:CB62">
    <cfRule type="expression" dxfId="768" priority="641">
      <formula>ISBLANK(CA62)</formula>
    </cfRule>
  </conditionalFormatting>
  <conditionalFormatting sqref="BO62:BS62">
    <cfRule type="cellIs" dxfId="767" priority="638" operator="equal">
      <formula>" "</formula>
    </cfRule>
    <cfRule type="expression" dxfId="766" priority="640">
      <formula>ISBLANK(BO62)</formula>
    </cfRule>
  </conditionalFormatting>
  <conditionalFormatting sqref="CI62:CM62">
    <cfRule type="expression" dxfId="765" priority="639">
      <formula>ISBLANK(CI62)</formula>
    </cfRule>
  </conditionalFormatting>
  <conditionalFormatting sqref="CY62:DC62">
    <cfRule type="containsText" dxfId="764" priority="634" operator="containsText" text=" ">
      <formula>NOT(ISERROR(SEARCH(" ",CY62)))</formula>
    </cfRule>
  </conditionalFormatting>
  <conditionalFormatting sqref="H62:K62">
    <cfRule type="expression" dxfId="763" priority="637">
      <formula>ISBLANK(H62)</formula>
    </cfRule>
  </conditionalFormatting>
  <conditionalFormatting sqref="T62:W62">
    <cfRule type="expression" dxfId="762" priority="636">
      <formula>ISBLANK(T62)</formula>
    </cfRule>
  </conditionalFormatting>
  <conditionalFormatting sqref="M62:R62">
    <cfRule type="expression" dxfId="761" priority="635">
      <formula>ISBLANK(M62)</formula>
    </cfRule>
  </conditionalFormatting>
  <conditionalFormatting sqref="CD62:CG62">
    <cfRule type="expression" dxfId="760" priority="633">
      <formula>ISBLANK(CD62)</formula>
    </cfRule>
  </conditionalFormatting>
  <conditionalFormatting sqref="CO62:CS62">
    <cfRule type="cellIs" dxfId="759" priority="631" operator="equal">
      <formula>" "</formula>
    </cfRule>
    <cfRule type="expression" dxfId="758" priority="632">
      <formula>ISBLANK(CO62)</formula>
    </cfRule>
  </conditionalFormatting>
  <conditionalFormatting sqref="A64:F64 CU64:CW64">
    <cfRule type="expression" dxfId="757" priority="630">
      <formula>ISBLANK(A64)</formula>
    </cfRule>
  </conditionalFormatting>
  <conditionalFormatting sqref="Y64:AF64">
    <cfRule type="expression" dxfId="756" priority="629">
      <formula>ISBLANK(Y64)</formula>
    </cfRule>
  </conditionalFormatting>
  <conditionalFormatting sqref="AH64:AY64">
    <cfRule type="expression" dxfId="755" priority="628">
      <formula>ISBLANK(AH64)</formula>
    </cfRule>
  </conditionalFormatting>
  <conditionalFormatting sqref="BA64:BB64">
    <cfRule type="expression" dxfId="754" priority="627">
      <formula>ISBLANK(BA64)</formula>
    </cfRule>
  </conditionalFormatting>
  <conditionalFormatting sqref="BD64:BG64">
    <cfRule type="expression" dxfId="753" priority="626">
      <formula>ISBLANK(BD64)</formula>
    </cfRule>
  </conditionalFormatting>
  <conditionalFormatting sqref="BI64:BM64">
    <cfRule type="expression" dxfId="752" priority="625">
      <formula>ISBLANK(BI64)</formula>
    </cfRule>
  </conditionalFormatting>
  <conditionalFormatting sqref="BU64:BY64">
    <cfRule type="expression" dxfId="751" priority="624">
      <formula>ISBLANK(BU64)</formula>
    </cfRule>
  </conditionalFormatting>
  <conditionalFormatting sqref="CA64:CB64">
    <cfRule type="expression" dxfId="750" priority="623">
      <formula>ISBLANK(CA64)</formula>
    </cfRule>
  </conditionalFormatting>
  <conditionalFormatting sqref="BO64:BS64">
    <cfRule type="cellIs" dxfId="749" priority="620" operator="equal">
      <formula>" "</formula>
    </cfRule>
    <cfRule type="expression" dxfId="748" priority="622">
      <formula>ISBLANK(BO64)</formula>
    </cfRule>
  </conditionalFormatting>
  <conditionalFormatting sqref="CI64:CM64">
    <cfRule type="expression" dxfId="747" priority="621">
      <formula>ISBLANK(CI64)</formula>
    </cfRule>
  </conditionalFormatting>
  <conditionalFormatting sqref="CY64:DC64">
    <cfRule type="containsText" dxfId="746" priority="616" operator="containsText" text=" ">
      <formula>NOT(ISERROR(SEARCH(" ",CY64)))</formula>
    </cfRule>
  </conditionalFormatting>
  <conditionalFormatting sqref="H64:K64">
    <cfRule type="expression" dxfId="745" priority="619">
      <formula>ISBLANK(H64)</formula>
    </cfRule>
  </conditionalFormatting>
  <conditionalFormatting sqref="T64:W64">
    <cfRule type="expression" dxfId="744" priority="618">
      <formula>ISBLANK(T64)</formula>
    </cfRule>
  </conditionalFormatting>
  <conditionalFormatting sqref="M64:R64">
    <cfRule type="expression" dxfId="743" priority="617">
      <formula>ISBLANK(M64)</formula>
    </cfRule>
  </conditionalFormatting>
  <conditionalFormatting sqref="CD64:CG64">
    <cfRule type="expression" dxfId="742" priority="615">
      <formula>ISBLANK(CD64)</formula>
    </cfRule>
  </conditionalFormatting>
  <conditionalFormatting sqref="CO64:CS64">
    <cfRule type="cellIs" dxfId="741" priority="613" operator="equal">
      <formula>" "</formula>
    </cfRule>
    <cfRule type="expression" dxfId="740" priority="614">
      <formula>ISBLANK(CO64)</formula>
    </cfRule>
  </conditionalFormatting>
  <conditionalFormatting sqref="A66:F66 CU66:CW66">
    <cfRule type="expression" dxfId="739" priority="612">
      <formula>ISBLANK(A66)</formula>
    </cfRule>
  </conditionalFormatting>
  <conditionalFormatting sqref="Y66:AF66">
    <cfRule type="expression" dxfId="738" priority="611">
      <formula>ISBLANK(Y66)</formula>
    </cfRule>
  </conditionalFormatting>
  <conditionalFormatting sqref="AH66:AY66">
    <cfRule type="expression" dxfId="737" priority="610">
      <formula>ISBLANK(AH66)</formula>
    </cfRule>
  </conditionalFormatting>
  <conditionalFormatting sqref="BA66:BB66">
    <cfRule type="expression" dxfId="736" priority="609">
      <formula>ISBLANK(BA66)</formula>
    </cfRule>
  </conditionalFormatting>
  <conditionalFormatting sqref="BD66:BG66">
    <cfRule type="expression" dxfId="735" priority="608">
      <formula>ISBLANK(BD66)</formula>
    </cfRule>
  </conditionalFormatting>
  <conditionalFormatting sqref="BI66:BM66">
    <cfRule type="expression" dxfId="734" priority="607">
      <formula>ISBLANK(BI66)</formula>
    </cfRule>
  </conditionalFormatting>
  <conditionalFormatting sqref="BU66:BY66">
    <cfRule type="expression" dxfId="733" priority="606">
      <formula>ISBLANK(BU66)</formula>
    </cfRule>
  </conditionalFormatting>
  <conditionalFormatting sqref="CA66:CB66">
    <cfRule type="expression" dxfId="732" priority="605">
      <formula>ISBLANK(CA66)</formula>
    </cfRule>
  </conditionalFormatting>
  <conditionalFormatting sqref="BO66:BS66">
    <cfRule type="cellIs" dxfId="731" priority="602" operator="equal">
      <formula>" "</formula>
    </cfRule>
    <cfRule type="expression" dxfId="730" priority="604">
      <formula>ISBLANK(BO66)</formula>
    </cfRule>
  </conditionalFormatting>
  <conditionalFormatting sqref="CI66:CM66">
    <cfRule type="expression" dxfId="729" priority="603">
      <formula>ISBLANK(CI66)</formula>
    </cfRule>
  </conditionalFormatting>
  <conditionalFormatting sqref="CY66:DC66">
    <cfRule type="containsText" dxfId="728" priority="598" operator="containsText" text=" ">
      <formula>NOT(ISERROR(SEARCH(" ",CY66)))</formula>
    </cfRule>
  </conditionalFormatting>
  <conditionalFormatting sqref="H66:K66">
    <cfRule type="expression" dxfId="727" priority="601">
      <formula>ISBLANK(H66)</formula>
    </cfRule>
  </conditionalFormatting>
  <conditionalFormatting sqref="T66:W66">
    <cfRule type="expression" dxfId="726" priority="600">
      <formula>ISBLANK(T66)</formula>
    </cfRule>
  </conditionalFormatting>
  <conditionalFormatting sqref="M66:R66">
    <cfRule type="expression" dxfId="725" priority="599">
      <formula>ISBLANK(M66)</formula>
    </cfRule>
  </conditionalFormatting>
  <conditionalFormatting sqref="CD66:CG66">
    <cfRule type="expression" dxfId="724" priority="597">
      <formula>ISBLANK(CD66)</formula>
    </cfRule>
  </conditionalFormatting>
  <conditionalFormatting sqref="CO66:CS66">
    <cfRule type="cellIs" dxfId="723" priority="595" operator="equal">
      <formula>" "</formula>
    </cfRule>
    <cfRule type="expression" dxfId="722" priority="596">
      <formula>ISBLANK(CO66)</formula>
    </cfRule>
  </conditionalFormatting>
  <conditionalFormatting sqref="A68:F68 CU68:CW68">
    <cfRule type="expression" dxfId="721" priority="594">
      <formula>ISBLANK(A68)</formula>
    </cfRule>
  </conditionalFormatting>
  <conditionalFormatting sqref="Y68:AF68">
    <cfRule type="expression" dxfId="720" priority="593">
      <formula>ISBLANK(Y68)</formula>
    </cfRule>
  </conditionalFormatting>
  <conditionalFormatting sqref="AH68:AY68">
    <cfRule type="expression" dxfId="719" priority="592">
      <formula>ISBLANK(AH68)</formula>
    </cfRule>
  </conditionalFormatting>
  <conditionalFormatting sqref="BA68:BB68">
    <cfRule type="expression" dxfId="718" priority="591">
      <formula>ISBLANK(BA68)</formula>
    </cfRule>
  </conditionalFormatting>
  <conditionalFormatting sqref="BD68:BG68">
    <cfRule type="expression" dxfId="717" priority="590">
      <formula>ISBLANK(BD68)</formula>
    </cfRule>
  </conditionalFormatting>
  <conditionalFormatting sqref="BI68:BM68">
    <cfRule type="expression" dxfId="716" priority="589">
      <formula>ISBLANK(BI68)</formula>
    </cfRule>
  </conditionalFormatting>
  <conditionalFormatting sqref="BU68:BY68">
    <cfRule type="expression" dxfId="715" priority="588">
      <formula>ISBLANK(BU68)</formula>
    </cfRule>
  </conditionalFormatting>
  <conditionalFormatting sqref="CA68:CB68">
    <cfRule type="expression" dxfId="714" priority="587">
      <formula>ISBLANK(CA68)</formula>
    </cfRule>
  </conditionalFormatting>
  <conditionalFormatting sqref="BO68:BS68">
    <cfRule type="cellIs" dxfId="713" priority="584" operator="equal">
      <formula>" "</formula>
    </cfRule>
    <cfRule type="expression" dxfId="712" priority="586">
      <formula>ISBLANK(BO68)</formula>
    </cfRule>
  </conditionalFormatting>
  <conditionalFormatting sqref="CI68:CM68">
    <cfRule type="expression" dxfId="711" priority="585">
      <formula>ISBLANK(CI68)</formula>
    </cfRule>
  </conditionalFormatting>
  <conditionalFormatting sqref="CY68:DC68">
    <cfRule type="containsText" dxfId="710" priority="580" operator="containsText" text=" ">
      <formula>NOT(ISERROR(SEARCH(" ",CY68)))</formula>
    </cfRule>
  </conditionalFormatting>
  <conditionalFormatting sqref="H68:K68">
    <cfRule type="expression" dxfId="709" priority="583">
      <formula>ISBLANK(H68)</formula>
    </cfRule>
  </conditionalFormatting>
  <conditionalFormatting sqref="T68:W68">
    <cfRule type="expression" dxfId="708" priority="582">
      <formula>ISBLANK(T68)</formula>
    </cfRule>
  </conditionalFormatting>
  <conditionalFormatting sqref="M68:R68">
    <cfRule type="expression" dxfId="707" priority="581">
      <formula>ISBLANK(M68)</formula>
    </cfRule>
  </conditionalFormatting>
  <conditionalFormatting sqref="CD68:CG68">
    <cfRule type="expression" dxfId="706" priority="579">
      <formula>ISBLANK(CD68)</formula>
    </cfRule>
  </conditionalFormatting>
  <conditionalFormatting sqref="CO68:CS68">
    <cfRule type="cellIs" dxfId="705" priority="577" operator="equal">
      <formula>" "</formula>
    </cfRule>
    <cfRule type="expression" dxfId="704" priority="578">
      <formula>ISBLANK(CO68)</formula>
    </cfRule>
  </conditionalFormatting>
  <conditionalFormatting sqref="A69:F69 CU69:CW69">
    <cfRule type="expression" dxfId="703" priority="576">
      <formula>ISBLANK(A69)</formula>
    </cfRule>
  </conditionalFormatting>
  <conditionalFormatting sqref="Y69:AF69">
    <cfRule type="expression" dxfId="702" priority="575">
      <formula>ISBLANK(Y69)</formula>
    </cfRule>
  </conditionalFormatting>
  <conditionalFormatting sqref="AH69:AY69">
    <cfRule type="expression" dxfId="701" priority="574">
      <formula>ISBLANK(AH69)</formula>
    </cfRule>
  </conditionalFormatting>
  <conditionalFormatting sqref="BA69:BB69">
    <cfRule type="expression" dxfId="700" priority="573">
      <formula>ISBLANK(BA69)</formula>
    </cfRule>
  </conditionalFormatting>
  <conditionalFormatting sqref="BD69:BG69">
    <cfRule type="expression" dxfId="699" priority="572">
      <formula>ISBLANK(BD69)</formula>
    </cfRule>
  </conditionalFormatting>
  <conditionalFormatting sqref="BI69:BM69">
    <cfRule type="expression" dxfId="698" priority="571">
      <formula>ISBLANK(BI69)</formula>
    </cfRule>
  </conditionalFormatting>
  <conditionalFormatting sqref="BU69:BY69">
    <cfRule type="expression" dxfId="697" priority="570">
      <formula>ISBLANK(BU69)</formula>
    </cfRule>
  </conditionalFormatting>
  <conditionalFormatting sqref="CA69:CB69">
    <cfRule type="expression" dxfId="696" priority="569">
      <formula>ISBLANK(CA69)</formula>
    </cfRule>
  </conditionalFormatting>
  <conditionalFormatting sqref="BO69:BS69">
    <cfRule type="cellIs" dxfId="695" priority="566" operator="equal">
      <formula>" "</formula>
    </cfRule>
    <cfRule type="expression" dxfId="694" priority="568">
      <formula>ISBLANK(BO69)</formula>
    </cfRule>
  </conditionalFormatting>
  <conditionalFormatting sqref="CI69:CM69">
    <cfRule type="expression" dxfId="693" priority="567">
      <formula>ISBLANK(CI69)</formula>
    </cfRule>
  </conditionalFormatting>
  <conditionalFormatting sqref="CY69:DC69">
    <cfRule type="containsText" dxfId="692" priority="562" operator="containsText" text=" ">
      <formula>NOT(ISERROR(SEARCH(" ",CY69)))</formula>
    </cfRule>
  </conditionalFormatting>
  <conditionalFormatting sqref="H69:K69">
    <cfRule type="expression" dxfId="691" priority="565">
      <formula>ISBLANK(H69)</formula>
    </cfRule>
  </conditionalFormatting>
  <conditionalFormatting sqref="T69:W69">
    <cfRule type="expression" dxfId="690" priority="564">
      <formula>ISBLANK(T69)</formula>
    </cfRule>
  </conditionalFormatting>
  <conditionalFormatting sqref="M69:R69">
    <cfRule type="expression" dxfId="689" priority="563">
      <formula>ISBLANK(M69)</formula>
    </cfRule>
  </conditionalFormatting>
  <conditionalFormatting sqref="CD69:CG69">
    <cfRule type="expression" dxfId="688" priority="561">
      <formula>ISBLANK(CD69)</formula>
    </cfRule>
  </conditionalFormatting>
  <conditionalFormatting sqref="CO69:CS69">
    <cfRule type="cellIs" dxfId="687" priority="559" operator="equal">
      <formula>" "</formula>
    </cfRule>
    <cfRule type="expression" dxfId="686" priority="560">
      <formula>ISBLANK(CO69)</formula>
    </cfRule>
  </conditionalFormatting>
  <conditionalFormatting sqref="A77:F77 CU77:CW77">
    <cfRule type="expression" dxfId="685" priority="558">
      <formula>ISBLANK(A77)</formula>
    </cfRule>
  </conditionalFormatting>
  <conditionalFormatting sqref="Y77:AF77">
    <cfRule type="expression" dxfId="684" priority="557">
      <formula>ISBLANK(Y77)</formula>
    </cfRule>
  </conditionalFormatting>
  <conditionalFormatting sqref="AH77:AY77">
    <cfRule type="expression" dxfId="683" priority="556">
      <formula>ISBLANK(AH77)</formula>
    </cfRule>
  </conditionalFormatting>
  <conditionalFormatting sqref="BA77:BB77">
    <cfRule type="expression" dxfId="682" priority="555">
      <formula>ISBLANK(BA77)</formula>
    </cfRule>
  </conditionalFormatting>
  <conditionalFormatting sqref="BD77:BG77">
    <cfRule type="expression" dxfId="681" priority="554">
      <formula>ISBLANK(BD77)</formula>
    </cfRule>
  </conditionalFormatting>
  <conditionalFormatting sqref="BI77:BM77">
    <cfRule type="expression" dxfId="680" priority="553">
      <formula>ISBLANK(BI77)</formula>
    </cfRule>
  </conditionalFormatting>
  <conditionalFormatting sqref="BU77:BY77">
    <cfRule type="expression" dxfId="679" priority="552">
      <formula>ISBLANK(BU77)</formula>
    </cfRule>
  </conditionalFormatting>
  <conditionalFormatting sqref="CA77:CB77">
    <cfRule type="expression" dxfId="678" priority="551">
      <formula>ISBLANK(CA77)</formula>
    </cfRule>
  </conditionalFormatting>
  <conditionalFormatting sqref="BO77:BS77">
    <cfRule type="cellIs" dxfId="677" priority="548" operator="equal">
      <formula>" "</formula>
    </cfRule>
    <cfRule type="expression" dxfId="676" priority="550">
      <formula>ISBLANK(BO77)</formula>
    </cfRule>
  </conditionalFormatting>
  <conditionalFormatting sqref="CI77:CM77">
    <cfRule type="expression" dxfId="675" priority="549">
      <formula>ISBLANK(CI77)</formula>
    </cfRule>
  </conditionalFormatting>
  <conditionalFormatting sqref="CY77:DC77">
    <cfRule type="containsText" dxfId="674" priority="544" operator="containsText" text=" ">
      <formula>NOT(ISERROR(SEARCH(" ",CY77)))</formula>
    </cfRule>
  </conditionalFormatting>
  <conditionalFormatting sqref="H77:K77">
    <cfRule type="expression" dxfId="673" priority="547">
      <formula>ISBLANK(H77)</formula>
    </cfRule>
  </conditionalFormatting>
  <conditionalFormatting sqref="T77:W77">
    <cfRule type="expression" dxfId="672" priority="546">
      <formula>ISBLANK(T77)</formula>
    </cfRule>
  </conditionalFormatting>
  <conditionalFormatting sqref="M77:R77">
    <cfRule type="expression" dxfId="671" priority="545">
      <formula>ISBLANK(M77)</formula>
    </cfRule>
  </conditionalFormatting>
  <conditionalFormatting sqref="CD77:CG77">
    <cfRule type="expression" dxfId="670" priority="543">
      <formula>ISBLANK(CD77)</formula>
    </cfRule>
  </conditionalFormatting>
  <conditionalFormatting sqref="CO77:CS77">
    <cfRule type="cellIs" dxfId="669" priority="541" operator="equal">
      <formula>" "</formula>
    </cfRule>
    <cfRule type="expression" dxfId="668" priority="542">
      <formula>ISBLANK(CO77)</formula>
    </cfRule>
  </conditionalFormatting>
  <conditionalFormatting sqref="A79:F79 CU79:CW79">
    <cfRule type="expression" dxfId="667" priority="540">
      <formula>ISBLANK(A79)</formula>
    </cfRule>
  </conditionalFormatting>
  <conditionalFormatting sqref="Y79:AF79">
    <cfRule type="expression" dxfId="666" priority="539">
      <formula>ISBLANK(Y79)</formula>
    </cfRule>
  </conditionalFormatting>
  <conditionalFormatting sqref="AH79:AY79">
    <cfRule type="expression" dxfId="665" priority="538">
      <formula>ISBLANK(AH79)</formula>
    </cfRule>
  </conditionalFormatting>
  <conditionalFormatting sqref="BA79:BB79">
    <cfRule type="expression" dxfId="664" priority="537">
      <formula>ISBLANK(BA79)</formula>
    </cfRule>
  </conditionalFormatting>
  <conditionalFormatting sqref="BD79:BG79">
    <cfRule type="expression" dxfId="663" priority="536">
      <formula>ISBLANK(BD79)</formula>
    </cfRule>
  </conditionalFormatting>
  <conditionalFormatting sqref="BI79:BM79">
    <cfRule type="expression" dxfId="662" priority="535">
      <formula>ISBLANK(BI79)</formula>
    </cfRule>
  </conditionalFormatting>
  <conditionalFormatting sqref="BU79:BY79">
    <cfRule type="expression" dxfId="661" priority="534">
      <formula>ISBLANK(BU79)</formula>
    </cfRule>
  </conditionalFormatting>
  <conditionalFormatting sqref="CA79:CB79">
    <cfRule type="expression" dxfId="660" priority="533">
      <formula>ISBLANK(CA79)</formula>
    </cfRule>
  </conditionalFormatting>
  <conditionalFormatting sqref="BO79:BS79">
    <cfRule type="cellIs" dxfId="659" priority="530" operator="equal">
      <formula>" "</formula>
    </cfRule>
    <cfRule type="expression" dxfId="658" priority="532">
      <formula>ISBLANK(BO79)</formula>
    </cfRule>
  </conditionalFormatting>
  <conditionalFormatting sqref="CI79:CM79">
    <cfRule type="expression" dxfId="657" priority="531">
      <formula>ISBLANK(CI79)</formula>
    </cfRule>
  </conditionalFormatting>
  <conditionalFormatting sqref="CY79:DC79">
    <cfRule type="containsText" dxfId="656" priority="526" operator="containsText" text=" ">
      <formula>NOT(ISERROR(SEARCH(" ",CY79)))</formula>
    </cfRule>
  </conditionalFormatting>
  <conditionalFormatting sqref="H79:K79">
    <cfRule type="expression" dxfId="655" priority="529">
      <formula>ISBLANK(H79)</formula>
    </cfRule>
  </conditionalFormatting>
  <conditionalFormatting sqref="T79:W79">
    <cfRule type="expression" dxfId="654" priority="528">
      <formula>ISBLANK(T79)</formula>
    </cfRule>
  </conditionalFormatting>
  <conditionalFormatting sqref="M79:R79">
    <cfRule type="expression" dxfId="653" priority="527">
      <formula>ISBLANK(M79)</formula>
    </cfRule>
  </conditionalFormatting>
  <conditionalFormatting sqref="CD79:CG79">
    <cfRule type="expression" dxfId="652" priority="525">
      <formula>ISBLANK(CD79)</formula>
    </cfRule>
  </conditionalFormatting>
  <conditionalFormatting sqref="CO79:CS79">
    <cfRule type="cellIs" dxfId="651" priority="523" operator="equal">
      <formula>" "</formula>
    </cfRule>
    <cfRule type="expression" dxfId="650" priority="524">
      <formula>ISBLANK(CO79)</formula>
    </cfRule>
  </conditionalFormatting>
  <conditionalFormatting sqref="A81:F81 CU81:CW81">
    <cfRule type="expression" dxfId="649" priority="522">
      <formula>ISBLANK(A81)</formula>
    </cfRule>
  </conditionalFormatting>
  <conditionalFormatting sqref="Y81:AF81">
    <cfRule type="expression" dxfId="648" priority="521">
      <formula>ISBLANK(Y81)</formula>
    </cfRule>
  </conditionalFormatting>
  <conditionalFormatting sqref="AH81:AY81">
    <cfRule type="expression" dxfId="647" priority="520">
      <formula>ISBLANK(AH81)</formula>
    </cfRule>
  </conditionalFormatting>
  <conditionalFormatting sqref="BA81:BB81">
    <cfRule type="expression" dxfId="646" priority="519">
      <formula>ISBLANK(BA81)</formula>
    </cfRule>
  </conditionalFormatting>
  <conditionalFormatting sqref="BD81:BG81">
    <cfRule type="expression" dxfId="645" priority="518">
      <formula>ISBLANK(BD81)</formula>
    </cfRule>
  </conditionalFormatting>
  <conditionalFormatting sqref="BI81:BM81">
    <cfRule type="expression" dxfId="644" priority="517">
      <formula>ISBLANK(BI81)</formula>
    </cfRule>
  </conditionalFormatting>
  <conditionalFormatting sqref="BU81:BY81">
    <cfRule type="expression" dxfId="643" priority="516">
      <formula>ISBLANK(BU81)</formula>
    </cfRule>
  </conditionalFormatting>
  <conditionalFormatting sqref="CA81:CB81">
    <cfRule type="expression" dxfId="642" priority="515">
      <formula>ISBLANK(CA81)</formula>
    </cfRule>
  </conditionalFormatting>
  <conditionalFormatting sqref="BO81:BS81">
    <cfRule type="cellIs" dxfId="641" priority="512" operator="equal">
      <formula>" "</formula>
    </cfRule>
    <cfRule type="expression" dxfId="640" priority="514">
      <formula>ISBLANK(BO81)</formula>
    </cfRule>
  </conditionalFormatting>
  <conditionalFormatting sqref="CI81:CM81">
    <cfRule type="expression" dxfId="639" priority="513">
      <formula>ISBLANK(CI81)</formula>
    </cfRule>
  </conditionalFormatting>
  <conditionalFormatting sqref="CY81:DC81">
    <cfRule type="containsText" dxfId="638" priority="508" operator="containsText" text=" ">
      <formula>NOT(ISERROR(SEARCH(" ",CY81)))</formula>
    </cfRule>
  </conditionalFormatting>
  <conditionalFormatting sqref="H81:K81">
    <cfRule type="expression" dxfId="637" priority="511">
      <formula>ISBLANK(H81)</formula>
    </cfRule>
  </conditionalFormatting>
  <conditionalFormatting sqref="T81:W81">
    <cfRule type="expression" dxfId="636" priority="510">
      <formula>ISBLANK(T81)</formula>
    </cfRule>
  </conditionalFormatting>
  <conditionalFormatting sqref="M81:R81">
    <cfRule type="expression" dxfId="635" priority="509">
      <formula>ISBLANK(M81)</formula>
    </cfRule>
  </conditionalFormatting>
  <conditionalFormatting sqref="CD81:CG81">
    <cfRule type="expression" dxfId="634" priority="507">
      <formula>ISBLANK(CD81)</formula>
    </cfRule>
  </conditionalFormatting>
  <conditionalFormatting sqref="CO81:CS81">
    <cfRule type="cellIs" dxfId="633" priority="505" operator="equal">
      <formula>" "</formula>
    </cfRule>
    <cfRule type="expression" dxfId="632" priority="506">
      <formula>ISBLANK(CO81)</formula>
    </cfRule>
  </conditionalFormatting>
  <conditionalFormatting sqref="A83:F83 CU83:CW83">
    <cfRule type="expression" dxfId="631" priority="504">
      <formula>ISBLANK(A83)</formula>
    </cfRule>
  </conditionalFormatting>
  <conditionalFormatting sqref="Y83:AF83">
    <cfRule type="expression" dxfId="630" priority="503">
      <formula>ISBLANK(Y83)</formula>
    </cfRule>
  </conditionalFormatting>
  <conditionalFormatting sqref="AH83:AY83">
    <cfRule type="expression" dxfId="629" priority="502">
      <formula>ISBLANK(AH83)</formula>
    </cfRule>
  </conditionalFormatting>
  <conditionalFormatting sqref="BA83:BB83">
    <cfRule type="expression" dxfId="628" priority="501">
      <formula>ISBLANK(BA83)</formula>
    </cfRule>
  </conditionalFormatting>
  <conditionalFormatting sqref="BD83:BG83">
    <cfRule type="expression" dxfId="627" priority="500">
      <formula>ISBLANK(BD83)</formula>
    </cfRule>
  </conditionalFormatting>
  <conditionalFormatting sqref="BI83:BM83">
    <cfRule type="expression" dxfId="626" priority="499">
      <formula>ISBLANK(BI83)</formula>
    </cfRule>
  </conditionalFormatting>
  <conditionalFormatting sqref="BU83:BY83">
    <cfRule type="expression" dxfId="625" priority="498">
      <formula>ISBLANK(BU83)</formula>
    </cfRule>
  </conditionalFormatting>
  <conditionalFormatting sqref="CA83:CB83">
    <cfRule type="expression" dxfId="624" priority="497">
      <formula>ISBLANK(CA83)</formula>
    </cfRule>
  </conditionalFormatting>
  <conditionalFormatting sqref="BO83:BS83">
    <cfRule type="cellIs" dxfId="623" priority="494" operator="equal">
      <formula>" "</formula>
    </cfRule>
    <cfRule type="expression" dxfId="622" priority="496">
      <formula>ISBLANK(BO83)</formula>
    </cfRule>
  </conditionalFormatting>
  <conditionalFormatting sqref="CI83:CM83">
    <cfRule type="expression" dxfId="621" priority="495">
      <formula>ISBLANK(CI83)</formula>
    </cfRule>
  </conditionalFormatting>
  <conditionalFormatting sqref="CY83:DC83">
    <cfRule type="containsText" dxfId="620" priority="490" operator="containsText" text=" ">
      <formula>NOT(ISERROR(SEARCH(" ",CY83)))</formula>
    </cfRule>
  </conditionalFormatting>
  <conditionalFormatting sqref="H83:K83">
    <cfRule type="expression" dxfId="619" priority="493">
      <formula>ISBLANK(H83)</formula>
    </cfRule>
  </conditionalFormatting>
  <conditionalFormatting sqref="T83:W83">
    <cfRule type="expression" dxfId="618" priority="492">
      <formula>ISBLANK(T83)</formula>
    </cfRule>
  </conditionalFormatting>
  <conditionalFormatting sqref="M83:R83">
    <cfRule type="expression" dxfId="617" priority="491">
      <formula>ISBLANK(M83)</formula>
    </cfRule>
  </conditionalFormatting>
  <conditionalFormatting sqref="CD83:CG83">
    <cfRule type="expression" dxfId="616" priority="489">
      <formula>ISBLANK(CD83)</formula>
    </cfRule>
  </conditionalFormatting>
  <conditionalFormatting sqref="CO83:CS83">
    <cfRule type="cellIs" dxfId="615" priority="487" operator="equal">
      <formula>" "</formula>
    </cfRule>
    <cfRule type="expression" dxfId="614" priority="488">
      <formula>ISBLANK(CO83)</formula>
    </cfRule>
  </conditionalFormatting>
  <conditionalFormatting sqref="A85:F85 CU85:CW85">
    <cfRule type="expression" dxfId="613" priority="486">
      <formula>ISBLANK(A85)</formula>
    </cfRule>
  </conditionalFormatting>
  <conditionalFormatting sqref="Y85:AF85">
    <cfRule type="expression" dxfId="612" priority="485">
      <formula>ISBLANK(Y85)</formula>
    </cfRule>
  </conditionalFormatting>
  <conditionalFormatting sqref="AH85:AY85">
    <cfRule type="expression" dxfId="611" priority="484">
      <formula>ISBLANK(AH85)</formula>
    </cfRule>
  </conditionalFormatting>
  <conditionalFormatting sqref="BA85:BB85">
    <cfRule type="expression" dxfId="610" priority="483">
      <formula>ISBLANK(BA85)</formula>
    </cfRule>
  </conditionalFormatting>
  <conditionalFormatting sqref="BD85:BG85">
    <cfRule type="expression" dxfId="609" priority="482">
      <formula>ISBLANK(BD85)</formula>
    </cfRule>
  </conditionalFormatting>
  <conditionalFormatting sqref="BI85:BM85">
    <cfRule type="expression" dxfId="608" priority="481">
      <formula>ISBLANK(BI85)</formula>
    </cfRule>
  </conditionalFormatting>
  <conditionalFormatting sqref="BU85:BY85">
    <cfRule type="expression" dxfId="607" priority="480">
      <formula>ISBLANK(BU85)</formula>
    </cfRule>
  </conditionalFormatting>
  <conditionalFormatting sqref="CA85:CB85">
    <cfRule type="expression" dxfId="606" priority="479">
      <formula>ISBLANK(CA85)</formula>
    </cfRule>
  </conditionalFormatting>
  <conditionalFormatting sqref="BO85:BS85">
    <cfRule type="cellIs" dxfId="605" priority="476" operator="equal">
      <formula>" "</formula>
    </cfRule>
    <cfRule type="expression" dxfId="604" priority="478">
      <formula>ISBLANK(BO85)</formula>
    </cfRule>
  </conditionalFormatting>
  <conditionalFormatting sqref="CI85:CM85">
    <cfRule type="expression" dxfId="603" priority="477">
      <formula>ISBLANK(CI85)</formula>
    </cfRule>
  </conditionalFormatting>
  <conditionalFormatting sqref="CY85:DC85">
    <cfRule type="containsText" dxfId="602" priority="472" operator="containsText" text=" ">
      <formula>NOT(ISERROR(SEARCH(" ",CY85)))</formula>
    </cfRule>
  </conditionalFormatting>
  <conditionalFormatting sqref="H85:K85">
    <cfRule type="expression" dxfId="601" priority="475">
      <formula>ISBLANK(H85)</formula>
    </cfRule>
  </conditionalFormatting>
  <conditionalFormatting sqref="T85:W85">
    <cfRule type="expression" dxfId="600" priority="474">
      <formula>ISBLANK(T85)</formula>
    </cfRule>
  </conditionalFormatting>
  <conditionalFormatting sqref="M85:R85">
    <cfRule type="expression" dxfId="599" priority="473">
      <formula>ISBLANK(M85)</formula>
    </cfRule>
  </conditionalFormatting>
  <conditionalFormatting sqref="CD85:CG85">
    <cfRule type="expression" dxfId="598" priority="471">
      <formula>ISBLANK(CD85)</formula>
    </cfRule>
  </conditionalFormatting>
  <conditionalFormatting sqref="CO85:CS85">
    <cfRule type="cellIs" dxfId="597" priority="469" operator="equal">
      <formula>" "</formula>
    </cfRule>
    <cfRule type="expression" dxfId="596" priority="470">
      <formula>ISBLANK(CO85)</formula>
    </cfRule>
  </conditionalFormatting>
  <conditionalFormatting sqref="A87:F87 CU87:CW87">
    <cfRule type="expression" dxfId="595" priority="468">
      <formula>ISBLANK(A87)</formula>
    </cfRule>
  </conditionalFormatting>
  <conditionalFormatting sqref="Y87:AF87">
    <cfRule type="expression" dxfId="594" priority="467">
      <formula>ISBLANK(Y87)</formula>
    </cfRule>
  </conditionalFormatting>
  <conditionalFormatting sqref="AH87:AY87">
    <cfRule type="expression" dxfId="593" priority="466">
      <formula>ISBLANK(AH87)</formula>
    </cfRule>
  </conditionalFormatting>
  <conditionalFormatting sqref="BA87:BB87">
    <cfRule type="expression" dxfId="592" priority="465">
      <formula>ISBLANK(BA87)</formula>
    </cfRule>
  </conditionalFormatting>
  <conditionalFormatting sqref="BD87:BG87">
    <cfRule type="expression" dxfId="591" priority="464">
      <formula>ISBLANK(BD87)</formula>
    </cfRule>
  </conditionalFormatting>
  <conditionalFormatting sqref="BI87:BM87">
    <cfRule type="expression" dxfId="590" priority="463">
      <formula>ISBLANK(BI87)</formula>
    </cfRule>
  </conditionalFormatting>
  <conditionalFormatting sqref="BU87:BY87">
    <cfRule type="expression" dxfId="589" priority="462">
      <formula>ISBLANK(BU87)</formula>
    </cfRule>
  </conditionalFormatting>
  <conditionalFormatting sqref="CA87:CB87">
    <cfRule type="expression" dxfId="588" priority="461">
      <formula>ISBLANK(CA87)</formula>
    </cfRule>
  </conditionalFormatting>
  <conditionalFormatting sqref="BO87:BS87">
    <cfRule type="cellIs" dxfId="587" priority="458" operator="equal">
      <formula>" "</formula>
    </cfRule>
    <cfRule type="expression" dxfId="586" priority="460">
      <formula>ISBLANK(BO87)</formula>
    </cfRule>
  </conditionalFormatting>
  <conditionalFormatting sqref="CI87:CM87">
    <cfRule type="expression" dxfId="585" priority="459">
      <formula>ISBLANK(CI87)</formula>
    </cfRule>
  </conditionalFormatting>
  <conditionalFormatting sqref="CY87:DC87">
    <cfRule type="containsText" dxfId="584" priority="454" operator="containsText" text=" ">
      <formula>NOT(ISERROR(SEARCH(" ",CY87)))</formula>
    </cfRule>
  </conditionalFormatting>
  <conditionalFormatting sqref="H87:K87">
    <cfRule type="expression" dxfId="583" priority="457">
      <formula>ISBLANK(H87)</formula>
    </cfRule>
  </conditionalFormatting>
  <conditionalFormatting sqref="T87:W87">
    <cfRule type="expression" dxfId="582" priority="456">
      <formula>ISBLANK(T87)</formula>
    </cfRule>
  </conditionalFormatting>
  <conditionalFormatting sqref="M87:R87">
    <cfRule type="expression" dxfId="581" priority="455">
      <formula>ISBLANK(M87)</formula>
    </cfRule>
  </conditionalFormatting>
  <conditionalFormatting sqref="CD87:CG87">
    <cfRule type="expression" dxfId="580" priority="453">
      <formula>ISBLANK(CD87)</formula>
    </cfRule>
  </conditionalFormatting>
  <conditionalFormatting sqref="CO87:CS87">
    <cfRule type="cellIs" dxfId="579" priority="451" operator="equal">
      <formula>" "</formula>
    </cfRule>
    <cfRule type="expression" dxfId="578" priority="452">
      <formula>ISBLANK(CO87)</formula>
    </cfRule>
  </conditionalFormatting>
  <conditionalFormatting sqref="A89:F89 CU89:CW89">
    <cfRule type="expression" dxfId="577" priority="450">
      <formula>ISBLANK(A89)</formula>
    </cfRule>
  </conditionalFormatting>
  <conditionalFormatting sqref="Y89:AF89">
    <cfRule type="expression" dxfId="576" priority="449">
      <formula>ISBLANK(Y89)</formula>
    </cfRule>
  </conditionalFormatting>
  <conditionalFormatting sqref="AH89:AY89">
    <cfRule type="expression" dxfId="575" priority="448">
      <formula>ISBLANK(AH89)</formula>
    </cfRule>
  </conditionalFormatting>
  <conditionalFormatting sqref="BA89:BB89">
    <cfRule type="expression" dxfId="574" priority="447">
      <formula>ISBLANK(BA89)</formula>
    </cfRule>
  </conditionalFormatting>
  <conditionalFormatting sqref="BD89:BG89">
    <cfRule type="expression" dxfId="573" priority="446">
      <formula>ISBLANK(BD89)</formula>
    </cfRule>
  </conditionalFormatting>
  <conditionalFormatting sqref="BI89:BM89">
    <cfRule type="expression" dxfId="572" priority="445">
      <formula>ISBLANK(BI89)</formula>
    </cfRule>
  </conditionalFormatting>
  <conditionalFormatting sqref="BU89:BY89">
    <cfRule type="expression" dxfId="571" priority="444">
      <formula>ISBLANK(BU89)</formula>
    </cfRule>
  </conditionalFormatting>
  <conditionalFormatting sqref="CA89:CB89">
    <cfRule type="expression" dxfId="570" priority="443">
      <formula>ISBLANK(CA89)</formula>
    </cfRule>
  </conditionalFormatting>
  <conditionalFormatting sqref="BO89:BS89">
    <cfRule type="cellIs" dxfId="569" priority="440" operator="equal">
      <formula>" "</formula>
    </cfRule>
    <cfRule type="expression" dxfId="568" priority="442">
      <formula>ISBLANK(BO89)</formula>
    </cfRule>
  </conditionalFormatting>
  <conditionalFormatting sqref="CI89:CM89">
    <cfRule type="expression" dxfId="567" priority="441">
      <formula>ISBLANK(CI89)</formula>
    </cfRule>
  </conditionalFormatting>
  <conditionalFormatting sqref="CY89:DC89">
    <cfRule type="containsText" dxfId="566" priority="436" operator="containsText" text=" ">
      <formula>NOT(ISERROR(SEARCH(" ",CY89)))</formula>
    </cfRule>
  </conditionalFormatting>
  <conditionalFormatting sqref="H89:K89">
    <cfRule type="expression" dxfId="565" priority="439">
      <formula>ISBLANK(H89)</formula>
    </cfRule>
  </conditionalFormatting>
  <conditionalFormatting sqref="T89:W89">
    <cfRule type="expression" dxfId="564" priority="438">
      <formula>ISBLANK(T89)</formula>
    </cfRule>
  </conditionalFormatting>
  <conditionalFormatting sqref="M89:R89">
    <cfRule type="expression" dxfId="563" priority="437">
      <formula>ISBLANK(M89)</formula>
    </cfRule>
  </conditionalFormatting>
  <conditionalFormatting sqref="CD89:CG89">
    <cfRule type="expression" dxfId="562" priority="435">
      <formula>ISBLANK(CD89)</formula>
    </cfRule>
  </conditionalFormatting>
  <conditionalFormatting sqref="CO89:CS89">
    <cfRule type="cellIs" dxfId="561" priority="433" operator="equal">
      <formula>" "</formula>
    </cfRule>
    <cfRule type="expression" dxfId="560" priority="434">
      <formula>ISBLANK(CO89)</formula>
    </cfRule>
  </conditionalFormatting>
  <conditionalFormatting sqref="A91:F91 CU91:CW91">
    <cfRule type="expression" dxfId="559" priority="432">
      <formula>ISBLANK(A91)</formula>
    </cfRule>
  </conditionalFormatting>
  <conditionalFormatting sqref="Y91:AF91">
    <cfRule type="expression" dxfId="558" priority="431">
      <formula>ISBLANK(Y91)</formula>
    </cfRule>
  </conditionalFormatting>
  <conditionalFormatting sqref="AH91:AY91">
    <cfRule type="expression" dxfId="557" priority="430">
      <formula>ISBLANK(AH91)</formula>
    </cfRule>
  </conditionalFormatting>
  <conditionalFormatting sqref="BA91:BB91">
    <cfRule type="expression" dxfId="556" priority="429">
      <formula>ISBLANK(BA91)</formula>
    </cfRule>
  </conditionalFormatting>
  <conditionalFormatting sqref="BD91:BG91">
    <cfRule type="expression" dxfId="555" priority="428">
      <formula>ISBLANK(BD91)</formula>
    </cfRule>
  </conditionalFormatting>
  <conditionalFormatting sqref="BI91:BM91">
    <cfRule type="expression" dxfId="554" priority="427">
      <formula>ISBLANK(BI91)</formula>
    </cfRule>
  </conditionalFormatting>
  <conditionalFormatting sqref="BU91:BY91">
    <cfRule type="expression" dxfId="553" priority="426">
      <formula>ISBLANK(BU91)</formula>
    </cfRule>
  </conditionalFormatting>
  <conditionalFormatting sqref="CA91:CB91">
    <cfRule type="expression" dxfId="552" priority="425">
      <formula>ISBLANK(CA91)</formula>
    </cfRule>
  </conditionalFormatting>
  <conditionalFormatting sqref="BO91:BS91">
    <cfRule type="cellIs" dxfId="551" priority="422" operator="equal">
      <formula>" "</formula>
    </cfRule>
    <cfRule type="expression" dxfId="550" priority="424">
      <formula>ISBLANK(BO91)</formula>
    </cfRule>
  </conditionalFormatting>
  <conditionalFormatting sqref="CI91:CM91">
    <cfRule type="expression" dxfId="549" priority="423">
      <formula>ISBLANK(CI91)</formula>
    </cfRule>
  </conditionalFormatting>
  <conditionalFormatting sqref="CY91:DC91">
    <cfRule type="containsText" dxfId="548" priority="418" operator="containsText" text=" ">
      <formula>NOT(ISERROR(SEARCH(" ",CY91)))</formula>
    </cfRule>
  </conditionalFormatting>
  <conditionalFormatting sqref="H91:K91">
    <cfRule type="expression" dxfId="547" priority="421">
      <formula>ISBLANK(H91)</formula>
    </cfRule>
  </conditionalFormatting>
  <conditionalFormatting sqref="T91:W91">
    <cfRule type="expression" dxfId="546" priority="420">
      <formula>ISBLANK(T91)</formula>
    </cfRule>
  </conditionalFormatting>
  <conditionalFormatting sqref="M91:R91">
    <cfRule type="expression" dxfId="545" priority="419">
      <formula>ISBLANK(M91)</formula>
    </cfRule>
  </conditionalFormatting>
  <conditionalFormatting sqref="CD91:CG91">
    <cfRule type="expression" dxfId="544" priority="417">
      <formula>ISBLANK(CD91)</formula>
    </cfRule>
  </conditionalFormatting>
  <conditionalFormatting sqref="CO91:CS91">
    <cfRule type="cellIs" dxfId="543" priority="415" operator="equal">
      <formula>" "</formula>
    </cfRule>
    <cfRule type="expression" dxfId="542" priority="416">
      <formula>ISBLANK(CO91)</formula>
    </cfRule>
  </conditionalFormatting>
  <conditionalFormatting sqref="A93:F93 CU93:CW93">
    <cfRule type="expression" dxfId="541" priority="414">
      <formula>ISBLANK(A93)</formula>
    </cfRule>
  </conditionalFormatting>
  <conditionalFormatting sqref="Y93:AF93">
    <cfRule type="expression" dxfId="540" priority="413">
      <formula>ISBLANK(Y93)</formula>
    </cfRule>
  </conditionalFormatting>
  <conditionalFormatting sqref="AH93:AY93">
    <cfRule type="expression" dxfId="539" priority="412">
      <formula>ISBLANK(AH93)</formula>
    </cfRule>
  </conditionalFormatting>
  <conditionalFormatting sqref="BA93:BB93">
    <cfRule type="expression" dxfId="538" priority="411">
      <formula>ISBLANK(BA93)</formula>
    </cfRule>
  </conditionalFormatting>
  <conditionalFormatting sqref="BD93:BG93">
    <cfRule type="expression" dxfId="537" priority="410">
      <formula>ISBLANK(BD93)</formula>
    </cfRule>
  </conditionalFormatting>
  <conditionalFormatting sqref="BI93:BM93">
    <cfRule type="expression" dxfId="536" priority="409">
      <formula>ISBLANK(BI93)</formula>
    </cfRule>
  </conditionalFormatting>
  <conditionalFormatting sqref="BU93:BY93">
    <cfRule type="expression" dxfId="535" priority="408">
      <formula>ISBLANK(BU93)</formula>
    </cfRule>
  </conditionalFormatting>
  <conditionalFormatting sqref="CA93:CB93">
    <cfRule type="expression" dxfId="534" priority="407">
      <formula>ISBLANK(CA93)</formula>
    </cfRule>
  </conditionalFormatting>
  <conditionalFormatting sqref="BO93:BS93">
    <cfRule type="cellIs" dxfId="533" priority="404" operator="equal">
      <formula>" "</formula>
    </cfRule>
    <cfRule type="expression" dxfId="532" priority="406">
      <formula>ISBLANK(BO93)</formula>
    </cfRule>
  </conditionalFormatting>
  <conditionalFormatting sqref="CI93:CM93">
    <cfRule type="expression" dxfId="531" priority="405">
      <formula>ISBLANK(CI93)</formula>
    </cfRule>
  </conditionalFormatting>
  <conditionalFormatting sqref="CY93:DC93">
    <cfRule type="containsText" dxfId="530" priority="400" operator="containsText" text=" ">
      <formula>NOT(ISERROR(SEARCH(" ",CY93)))</formula>
    </cfRule>
  </conditionalFormatting>
  <conditionalFormatting sqref="H93:K93">
    <cfRule type="expression" dxfId="529" priority="403">
      <formula>ISBLANK(H93)</formula>
    </cfRule>
  </conditionalFormatting>
  <conditionalFormatting sqref="T93:W93">
    <cfRule type="expression" dxfId="528" priority="402">
      <formula>ISBLANK(T93)</formula>
    </cfRule>
  </conditionalFormatting>
  <conditionalFormatting sqref="M93:R93">
    <cfRule type="expression" dxfId="527" priority="401">
      <formula>ISBLANK(M93)</formula>
    </cfRule>
  </conditionalFormatting>
  <conditionalFormatting sqref="CD93:CG93">
    <cfRule type="expression" dxfId="526" priority="399">
      <formula>ISBLANK(CD93)</formula>
    </cfRule>
  </conditionalFormatting>
  <conditionalFormatting sqref="CO93:CS93">
    <cfRule type="cellIs" dxfId="525" priority="397" operator="equal">
      <formula>" "</formula>
    </cfRule>
    <cfRule type="expression" dxfId="524" priority="398">
      <formula>ISBLANK(CO93)</formula>
    </cfRule>
  </conditionalFormatting>
  <conditionalFormatting sqref="A95:F95 CU95:CW95">
    <cfRule type="expression" dxfId="523" priority="396">
      <formula>ISBLANK(A95)</formula>
    </cfRule>
  </conditionalFormatting>
  <conditionalFormatting sqref="Y95:AF95">
    <cfRule type="expression" dxfId="522" priority="395">
      <formula>ISBLANK(Y95)</formula>
    </cfRule>
  </conditionalFormatting>
  <conditionalFormatting sqref="AH95:AY95">
    <cfRule type="expression" dxfId="521" priority="394">
      <formula>ISBLANK(AH95)</formula>
    </cfRule>
  </conditionalFormatting>
  <conditionalFormatting sqref="BA95:BB95">
    <cfRule type="expression" dxfId="520" priority="393">
      <formula>ISBLANK(BA95)</formula>
    </cfRule>
  </conditionalFormatting>
  <conditionalFormatting sqref="BD95:BG95">
    <cfRule type="expression" dxfId="519" priority="392">
      <formula>ISBLANK(BD95)</formula>
    </cfRule>
  </conditionalFormatting>
  <conditionalFormatting sqref="BI95:BM95">
    <cfRule type="expression" dxfId="518" priority="391">
      <formula>ISBLANK(BI95)</formula>
    </cfRule>
  </conditionalFormatting>
  <conditionalFormatting sqref="BU95:BY95">
    <cfRule type="expression" dxfId="517" priority="390">
      <formula>ISBLANK(BU95)</formula>
    </cfRule>
  </conditionalFormatting>
  <conditionalFormatting sqref="CA95:CB95">
    <cfRule type="expression" dxfId="516" priority="389">
      <formula>ISBLANK(CA95)</formula>
    </cfRule>
  </conditionalFormatting>
  <conditionalFormatting sqref="BO95:BS95">
    <cfRule type="cellIs" dxfId="515" priority="386" operator="equal">
      <formula>" "</formula>
    </cfRule>
    <cfRule type="expression" dxfId="514" priority="388">
      <formula>ISBLANK(BO95)</formula>
    </cfRule>
  </conditionalFormatting>
  <conditionalFormatting sqref="CI95:CM95">
    <cfRule type="expression" dxfId="513" priority="387">
      <formula>ISBLANK(CI95)</formula>
    </cfRule>
  </conditionalFormatting>
  <conditionalFormatting sqref="CY95:DC95">
    <cfRule type="containsText" dxfId="512" priority="382" operator="containsText" text=" ">
      <formula>NOT(ISERROR(SEARCH(" ",CY95)))</formula>
    </cfRule>
  </conditionalFormatting>
  <conditionalFormatting sqref="H95:K95">
    <cfRule type="expression" dxfId="511" priority="385">
      <formula>ISBLANK(H95)</formula>
    </cfRule>
  </conditionalFormatting>
  <conditionalFormatting sqref="T95:W95">
    <cfRule type="expression" dxfId="510" priority="384">
      <formula>ISBLANK(T95)</formula>
    </cfRule>
  </conditionalFormatting>
  <conditionalFormatting sqref="M95:R95">
    <cfRule type="expression" dxfId="509" priority="383">
      <formula>ISBLANK(M95)</formula>
    </cfRule>
  </conditionalFormatting>
  <conditionalFormatting sqref="CD95:CG95">
    <cfRule type="expression" dxfId="508" priority="381">
      <formula>ISBLANK(CD95)</formula>
    </cfRule>
  </conditionalFormatting>
  <conditionalFormatting sqref="CO95:CS95">
    <cfRule type="cellIs" dxfId="507" priority="379" operator="equal">
      <formula>" "</formula>
    </cfRule>
    <cfRule type="expression" dxfId="506" priority="380">
      <formula>ISBLANK(CO95)</formula>
    </cfRule>
  </conditionalFormatting>
  <conditionalFormatting sqref="A97:F97 CU97:CW97">
    <cfRule type="expression" dxfId="505" priority="378">
      <formula>ISBLANK(A97)</formula>
    </cfRule>
  </conditionalFormatting>
  <conditionalFormatting sqref="Y97:AF97">
    <cfRule type="expression" dxfId="504" priority="377">
      <formula>ISBLANK(Y97)</formula>
    </cfRule>
  </conditionalFormatting>
  <conditionalFormatting sqref="AH97:AY97">
    <cfRule type="expression" dxfId="503" priority="376">
      <formula>ISBLANK(AH97)</formula>
    </cfRule>
  </conditionalFormatting>
  <conditionalFormatting sqref="BA97:BB97">
    <cfRule type="expression" dxfId="502" priority="375">
      <formula>ISBLANK(BA97)</formula>
    </cfRule>
  </conditionalFormatting>
  <conditionalFormatting sqref="BD97:BG97">
    <cfRule type="expression" dxfId="501" priority="374">
      <formula>ISBLANK(BD97)</formula>
    </cfRule>
  </conditionalFormatting>
  <conditionalFormatting sqref="BI97:BM97">
    <cfRule type="expression" dxfId="500" priority="373">
      <formula>ISBLANK(BI97)</formula>
    </cfRule>
  </conditionalFormatting>
  <conditionalFormatting sqref="BU97:BY97">
    <cfRule type="expression" dxfId="499" priority="372">
      <formula>ISBLANK(BU97)</formula>
    </cfRule>
  </conditionalFormatting>
  <conditionalFormatting sqref="CA97:CB97">
    <cfRule type="expression" dxfId="498" priority="371">
      <formula>ISBLANK(CA97)</formula>
    </cfRule>
  </conditionalFormatting>
  <conditionalFormatting sqref="BO97:BS97">
    <cfRule type="cellIs" dxfId="497" priority="368" operator="equal">
      <formula>" "</formula>
    </cfRule>
    <cfRule type="expression" dxfId="496" priority="370">
      <formula>ISBLANK(BO97)</formula>
    </cfRule>
  </conditionalFormatting>
  <conditionalFormatting sqref="CI97:CM97">
    <cfRule type="expression" dxfId="495" priority="369">
      <formula>ISBLANK(CI97)</formula>
    </cfRule>
  </conditionalFormatting>
  <conditionalFormatting sqref="CY97:DC97">
    <cfRule type="containsText" dxfId="494" priority="364" operator="containsText" text=" ">
      <formula>NOT(ISERROR(SEARCH(" ",CY97)))</formula>
    </cfRule>
  </conditionalFormatting>
  <conditionalFormatting sqref="H97:K97">
    <cfRule type="expression" dxfId="493" priority="367">
      <formula>ISBLANK(H97)</formula>
    </cfRule>
  </conditionalFormatting>
  <conditionalFormatting sqref="T97:W97">
    <cfRule type="expression" dxfId="492" priority="366">
      <formula>ISBLANK(T97)</formula>
    </cfRule>
  </conditionalFormatting>
  <conditionalFormatting sqref="M97:R97">
    <cfRule type="expression" dxfId="491" priority="365">
      <formula>ISBLANK(M97)</formula>
    </cfRule>
  </conditionalFormatting>
  <conditionalFormatting sqref="CD97:CG97">
    <cfRule type="expression" dxfId="490" priority="363">
      <formula>ISBLANK(CD97)</formula>
    </cfRule>
  </conditionalFormatting>
  <conditionalFormatting sqref="CO97:CS97">
    <cfRule type="cellIs" dxfId="489" priority="361" operator="equal">
      <formula>" "</formula>
    </cfRule>
    <cfRule type="expression" dxfId="488" priority="362">
      <formula>ISBLANK(CO97)</formula>
    </cfRule>
  </conditionalFormatting>
  <conditionalFormatting sqref="A99:F99 CU99:CW99">
    <cfRule type="expression" dxfId="487" priority="360">
      <formula>ISBLANK(A99)</formula>
    </cfRule>
  </conditionalFormatting>
  <conditionalFormatting sqref="Y99:AF99">
    <cfRule type="expression" dxfId="486" priority="359">
      <formula>ISBLANK(Y99)</formula>
    </cfRule>
  </conditionalFormatting>
  <conditionalFormatting sqref="AH99:AY99">
    <cfRule type="expression" dxfId="485" priority="358">
      <formula>ISBLANK(AH99)</formula>
    </cfRule>
  </conditionalFormatting>
  <conditionalFormatting sqref="BA99:BB99">
    <cfRule type="expression" dxfId="484" priority="357">
      <formula>ISBLANK(BA99)</formula>
    </cfRule>
  </conditionalFormatting>
  <conditionalFormatting sqref="BD99:BG99">
    <cfRule type="expression" dxfId="483" priority="356">
      <formula>ISBLANK(BD99)</formula>
    </cfRule>
  </conditionalFormatting>
  <conditionalFormatting sqref="BI99:BM99">
    <cfRule type="expression" dxfId="482" priority="355">
      <formula>ISBLANK(BI99)</formula>
    </cfRule>
  </conditionalFormatting>
  <conditionalFormatting sqref="BU99:BY99">
    <cfRule type="expression" dxfId="481" priority="354">
      <formula>ISBLANK(BU99)</formula>
    </cfRule>
  </conditionalFormatting>
  <conditionalFormatting sqref="CA99:CB99">
    <cfRule type="expression" dxfId="480" priority="353">
      <formula>ISBLANK(CA99)</formula>
    </cfRule>
  </conditionalFormatting>
  <conditionalFormatting sqref="BO99:BS99">
    <cfRule type="cellIs" dxfId="479" priority="350" operator="equal">
      <formula>" "</formula>
    </cfRule>
    <cfRule type="expression" dxfId="478" priority="352">
      <formula>ISBLANK(BO99)</formula>
    </cfRule>
  </conditionalFormatting>
  <conditionalFormatting sqref="CI99:CM99">
    <cfRule type="expression" dxfId="477" priority="351">
      <formula>ISBLANK(CI99)</formula>
    </cfRule>
  </conditionalFormatting>
  <conditionalFormatting sqref="CY99:DC99">
    <cfRule type="containsText" dxfId="476" priority="346" operator="containsText" text=" ">
      <formula>NOT(ISERROR(SEARCH(" ",CY99)))</formula>
    </cfRule>
  </conditionalFormatting>
  <conditionalFormatting sqref="H99:K99">
    <cfRule type="expression" dxfId="475" priority="349">
      <formula>ISBLANK(H99)</formula>
    </cfRule>
  </conditionalFormatting>
  <conditionalFormatting sqref="T99:W99">
    <cfRule type="expression" dxfId="474" priority="348">
      <formula>ISBLANK(T99)</formula>
    </cfRule>
  </conditionalFormatting>
  <conditionalFormatting sqref="M99:R99">
    <cfRule type="expression" dxfId="473" priority="347">
      <formula>ISBLANK(M99)</formula>
    </cfRule>
  </conditionalFormatting>
  <conditionalFormatting sqref="CD99:CG99">
    <cfRule type="expression" dxfId="472" priority="345">
      <formula>ISBLANK(CD99)</formula>
    </cfRule>
  </conditionalFormatting>
  <conditionalFormatting sqref="CO99:CS99">
    <cfRule type="cellIs" dxfId="471" priority="343" operator="equal">
      <formula>" "</formula>
    </cfRule>
    <cfRule type="expression" dxfId="470" priority="344">
      <formula>ISBLANK(CO99)</formula>
    </cfRule>
  </conditionalFormatting>
  <conditionalFormatting sqref="A101:F101 CU101:CW101">
    <cfRule type="expression" dxfId="469" priority="342">
      <formula>ISBLANK(A101)</formula>
    </cfRule>
  </conditionalFormatting>
  <conditionalFormatting sqref="Y101:AF101">
    <cfRule type="expression" dxfId="468" priority="341">
      <formula>ISBLANK(Y101)</formula>
    </cfRule>
  </conditionalFormatting>
  <conditionalFormatting sqref="AH101:AY101">
    <cfRule type="expression" dxfId="467" priority="340">
      <formula>ISBLANK(AH101)</formula>
    </cfRule>
  </conditionalFormatting>
  <conditionalFormatting sqref="BA101:BB101">
    <cfRule type="expression" dxfId="466" priority="339">
      <formula>ISBLANK(BA101)</formula>
    </cfRule>
  </conditionalFormatting>
  <conditionalFormatting sqref="BD101:BG101">
    <cfRule type="expression" dxfId="465" priority="338">
      <formula>ISBLANK(BD101)</formula>
    </cfRule>
  </conditionalFormatting>
  <conditionalFormatting sqref="BI101:BM101">
    <cfRule type="expression" dxfId="464" priority="337">
      <formula>ISBLANK(BI101)</formula>
    </cfRule>
  </conditionalFormatting>
  <conditionalFormatting sqref="BU101:BY101">
    <cfRule type="expression" dxfId="463" priority="336">
      <formula>ISBLANK(BU101)</formula>
    </cfRule>
  </conditionalFormatting>
  <conditionalFormatting sqref="CA101:CB101">
    <cfRule type="expression" dxfId="462" priority="335">
      <formula>ISBLANK(CA101)</formula>
    </cfRule>
  </conditionalFormatting>
  <conditionalFormatting sqref="BO101:BS101">
    <cfRule type="cellIs" dxfId="461" priority="332" operator="equal">
      <formula>" "</formula>
    </cfRule>
    <cfRule type="expression" dxfId="460" priority="334">
      <formula>ISBLANK(BO101)</formula>
    </cfRule>
  </conditionalFormatting>
  <conditionalFormatting sqref="CI101:CM101">
    <cfRule type="expression" dxfId="459" priority="333">
      <formula>ISBLANK(CI101)</formula>
    </cfRule>
  </conditionalFormatting>
  <conditionalFormatting sqref="CY101:DC101">
    <cfRule type="containsText" dxfId="458" priority="328" operator="containsText" text=" ">
      <formula>NOT(ISERROR(SEARCH(" ",CY101)))</formula>
    </cfRule>
  </conditionalFormatting>
  <conditionalFormatting sqref="H101:K101">
    <cfRule type="expression" dxfId="457" priority="331">
      <formula>ISBLANK(H101)</formula>
    </cfRule>
  </conditionalFormatting>
  <conditionalFormatting sqref="T101:W101">
    <cfRule type="expression" dxfId="456" priority="330">
      <formula>ISBLANK(T101)</formula>
    </cfRule>
  </conditionalFormatting>
  <conditionalFormatting sqref="M101:R101">
    <cfRule type="expression" dxfId="455" priority="329">
      <formula>ISBLANK(M101)</formula>
    </cfRule>
  </conditionalFormatting>
  <conditionalFormatting sqref="CD101:CG101">
    <cfRule type="expression" dxfId="454" priority="327">
      <formula>ISBLANK(CD101)</formula>
    </cfRule>
  </conditionalFormatting>
  <conditionalFormatting sqref="CO101:CS101">
    <cfRule type="cellIs" dxfId="453" priority="325" operator="equal">
      <formula>" "</formula>
    </cfRule>
    <cfRule type="expression" dxfId="452" priority="326">
      <formula>ISBLANK(CO101)</formula>
    </cfRule>
  </conditionalFormatting>
  <conditionalFormatting sqref="A103:F103 CU103:CW103">
    <cfRule type="expression" dxfId="451" priority="324">
      <formula>ISBLANK(A103)</formula>
    </cfRule>
  </conditionalFormatting>
  <conditionalFormatting sqref="Y103:AF103">
    <cfRule type="expression" dxfId="450" priority="323">
      <formula>ISBLANK(Y103)</formula>
    </cfRule>
  </conditionalFormatting>
  <conditionalFormatting sqref="AH103:AY103">
    <cfRule type="expression" dxfId="449" priority="322">
      <formula>ISBLANK(AH103)</formula>
    </cfRule>
  </conditionalFormatting>
  <conditionalFormatting sqref="BA103:BB103">
    <cfRule type="expression" dxfId="448" priority="321">
      <formula>ISBLANK(BA103)</formula>
    </cfRule>
  </conditionalFormatting>
  <conditionalFormatting sqref="BD103:BG103">
    <cfRule type="expression" dxfId="447" priority="320">
      <formula>ISBLANK(BD103)</formula>
    </cfRule>
  </conditionalFormatting>
  <conditionalFormatting sqref="BI103:BM103">
    <cfRule type="expression" dxfId="446" priority="319">
      <formula>ISBLANK(BI103)</formula>
    </cfRule>
  </conditionalFormatting>
  <conditionalFormatting sqref="BU103:BY103">
    <cfRule type="expression" dxfId="445" priority="318">
      <formula>ISBLANK(BU103)</formula>
    </cfRule>
  </conditionalFormatting>
  <conditionalFormatting sqref="CA103:CB103">
    <cfRule type="expression" dxfId="444" priority="317">
      <formula>ISBLANK(CA103)</formula>
    </cfRule>
  </conditionalFormatting>
  <conditionalFormatting sqref="BO103:BS103">
    <cfRule type="cellIs" dxfId="443" priority="314" operator="equal">
      <formula>" "</formula>
    </cfRule>
    <cfRule type="expression" dxfId="442" priority="316">
      <formula>ISBLANK(BO103)</formula>
    </cfRule>
  </conditionalFormatting>
  <conditionalFormatting sqref="CI103:CM103">
    <cfRule type="expression" dxfId="441" priority="315">
      <formula>ISBLANK(CI103)</formula>
    </cfRule>
  </conditionalFormatting>
  <conditionalFormatting sqref="CY103:DC103">
    <cfRule type="containsText" dxfId="440" priority="310" operator="containsText" text=" ">
      <formula>NOT(ISERROR(SEARCH(" ",CY103)))</formula>
    </cfRule>
  </conditionalFormatting>
  <conditionalFormatting sqref="H103:K103">
    <cfRule type="expression" dxfId="439" priority="313">
      <formula>ISBLANK(H103)</formula>
    </cfRule>
  </conditionalFormatting>
  <conditionalFormatting sqref="T103:W103">
    <cfRule type="expression" dxfId="438" priority="312">
      <formula>ISBLANK(T103)</formula>
    </cfRule>
  </conditionalFormatting>
  <conditionalFormatting sqref="M103:R103">
    <cfRule type="expression" dxfId="437" priority="311">
      <formula>ISBLANK(M103)</formula>
    </cfRule>
  </conditionalFormatting>
  <conditionalFormatting sqref="CD103:CG103">
    <cfRule type="expression" dxfId="436" priority="309">
      <formula>ISBLANK(CD103)</formula>
    </cfRule>
  </conditionalFormatting>
  <conditionalFormatting sqref="CO103:CS103">
    <cfRule type="cellIs" dxfId="435" priority="307" operator="equal">
      <formula>" "</formula>
    </cfRule>
    <cfRule type="expression" dxfId="434" priority="308">
      <formula>ISBLANK(CO103)</formula>
    </cfRule>
  </conditionalFormatting>
  <conditionalFormatting sqref="A105:F105 CU105:CW105">
    <cfRule type="expression" dxfId="433" priority="306">
      <formula>ISBLANK(A105)</formula>
    </cfRule>
  </conditionalFormatting>
  <conditionalFormatting sqref="Y105:AF105">
    <cfRule type="expression" dxfId="432" priority="305">
      <formula>ISBLANK(Y105)</formula>
    </cfRule>
  </conditionalFormatting>
  <conditionalFormatting sqref="AH105:AY105">
    <cfRule type="expression" dxfId="431" priority="304">
      <formula>ISBLANK(AH105)</formula>
    </cfRule>
  </conditionalFormatting>
  <conditionalFormatting sqref="BA105:BB105">
    <cfRule type="expression" dxfId="430" priority="303">
      <formula>ISBLANK(BA105)</formula>
    </cfRule>
  </conditionalFormatting>
  <conditionalFormatting sqref="BD105:BG105">
    <cfRule type="expression" dxfId="429" priority="302">
      <formula>ISBLANK(BD105)</formula>
    </cfRule>
  </conditionalFormatting>
  <conditionalFormatting sqref="BI105:BM105">
    <cfRule type="expression" dxfId="428" priority="301">
      <formula>ISBLANK(BI105)</formula>
    </cfRule>
  </conditionalFormatting>
  <conditionalFormatting sqref="BU105:BY105">
    <cfRule type="expression" dxfId="427" priority="300">
      <formula>ISBLANK(BU105)</formula>
    </cfRule>
  </conditionalFormatting>
  <conditionalFormatting sqref="CA105:CB105">
    <cfRule type="expression" dxfId="426" priority="299">
      <formula>ISBLANK(CA105)</formula>
    </cfRule>
  </conditionalFormatting>
  <conditionalFormatting sqref="BO105:BS105">
    <cfRule type="cellIs" dxfId="425" priority="296" operator="equal">
      <formula>" "</formula>
    </cfRule>
    <cfRule type="expression" dxfId="424" priority="298">
      <formula>ISBLANK(BO105)</formula>
    </cfRule>
  </conditionalFormatting>
  <conditionalFormatting sqref="CI105:CM105">
    <cfRule type="expression" dxfId="423" priority="297">
      <formula>ISBLANK(CI105)</formula>
    </cfRule>
  </conditionalFormatting>
  <conditionalFormatting sqref="CY105:DC105">
    <cfRule type="containsText" dxfId="422" priority="292" operator="containsText" text=" ">
      <formula>NOT(ISERROR(SEARCH(" ",CY105)))</formula>
    </cfRule>
  </conditionalFormatting>
  <conditionalFormatting sqref="H105:K105">
    <cfRule type="expression" dxfId="421" priority="295">
      <formula>ISBLANK(H105)</formula>
    </cfRule>
  </conditionalFormatting>
  <conditionalFormatting sqref="T105:W105">
    <cfRule type="expression" dxfId="420" priority="294">
      <formula>ISBLANK(T105)</formula>
    </cfRule>
  </conditionalFormatting>
  <conditionalFormatting sqref="M105:R105">
    <cfRule type="expression" dxfId="419" priority="293">
      <formula>ISBLANK(M105)</formula>
    </cfRule>
  </conditionalFormatting>
  <conditionalFormatting sqref="CD105:CG105">
    <cfRule type="expression" dxfId="418" priority="291">
      <formula>ISBLANK(CD105)</formula>
    </cfRule>
  </conditionalFormatting>
  <conditionalFormatting sqref="CO105:CS105">
    <cfRule type="cellIs" dxfId="417" priority="289" operator="equal">
      <formula>" "</formula>
    </cfRule>
    <cfRule type="expression" dxfId="416" priority="290">
      <formula>ISBLANK(CO105)</formula>
    </cfRule>
  </conditionalFormatting>
  <conditionalFormatting sqref="A107:F107 CU107:CW107">
    <cfRule type="expression" dxfId="415" priority="288">
      <formula>ISBLANK(A107)</formula>
    </cfRule>
  </conditionalFormatting>
  <conditionalFormatting sqref="Y107:AF107">
    <cfRule type="expression" dxfId="414" priority="287">
      <formula>ISBLANK(Y107)</formula>
    </cfRule>
  </conditionalFormatting>
  <conditionalFormatting sqref="AH107:AY107">
    <cfRule type="expression" dxfId="413" priority="286">
      <formula>ISBLANK(AH107)</formula>
    </cfRule>
  </conditionalFormatting>
  <conditionalFormatting sqref="BA107:BB107">
    <cfRule type="expression" dxfId="412" priority="285">
      <formula>ISBLANK(BA107)</formula>
    </cfRule>
  </conditionalFormatting>
  <conditionalFormatting sqref="BD107:BG107">
    <cfRule type="expression" dxfId="411" priority="284">
      <formula>ISBLANK(BD107)</formula>
    </cfRule>
  </conditionalFormatting>
  <conditionalFormatting sqref="BI107:BM107">
    <cfRule type="expression" dxfId="410" priority="283">
      <formula>ISBLANK(BI107)</formula>
    </cfRule>
  </conditionalFormatting>
  <conditionalFormatting sqref="BU107:BY107">
    <cfRule type="expression" dxfId="409" priority="282">
      <formula>ISBLANK(BU107)</formula>
    </cfRule>
  </conditionalFormatting>
  <conditionalFormatting sqref="CA107:CB107">
    <cfRule type="expression" dxfId="408" priority="281">
      <formula>ISBLANK(CA107)</formula>
    </cfRule>
  </conditionalFormatting>
  <conditionalFormatting sqref="BO107:BS107">
    <cfRule type="cellIs" dxfId="407" priority="278" operator="equal">
      <formula>" "</formula>
    </cfRule>
    <cfRule type="expression" dxfId="406" priority="280">
      <formula>ISBLANK(BO107)</formula>
    </cfRule>
  </conditionalFormatting>
  <conditionalFormatting sqref="CI107:CM107">
    <cfRule type="expression" dxfId="405" priority="279">
      <formula>ISBLANK(CI107)</formula>
    </cfRule>
  </conditionalFormatting>
  <conditionalFormatting sqref="CY107:DC107">
    <cfRule type="containsText" dxfId="404" priority="274" operator="containsText" text=" ">
      <formula>NOT(ISERROR(SEARCH(" ",CY107)))</formula>
    </cfRule>
  </conditionalFormatting>
  <conditionalFormatting sqref="H107:K107">
    <cfRule type="expression" dxfId="403" priority="277">
      <formula>ISBLANK(H107)</formula>
    </cfRule>
  </conditionalFormatting>
  <conditionalFormatting sqref="T107:W107">
    <cfRule type="expression" dxfId="402" priority="276">
      <formula>ISBLANK(T107)</formula>
    </cfRule>
  </conditionalFormatting>
  <conditionalFormatting sqref="M107:R107">
    <cfRule type="expression" dxfId="401" priority="275">
      <formula>ISBLANK(M107)</formula>
    </cfRule>
  </conditionalFormatting>
  <conditionalFormatting sqref="CD107:CG107">
    <cfRule type="expression" dxfId="400" priority="273">
      <formula>ISBLANK(CD107)</formula>
    </cfRule>
  </conditionalFormatting>
  <conditionalFormatting sqref="CO107:CS107">
    <cfRule type="cellIs" dxfId="399" priority="271" operator="equal">
      <formula>" "</formula>
    </cfRule>
    <cfRule type="expression" dxfId="398" priority="272">
      <formula>ISBLANK(CO107)</formula>
    </cfRule>
  </conditionalFormatting>
  <conditionalFormatting sqref="A109:F109 CU109:CW109">
    <cfRule type="expression" dxfId="397" priority="270">
      <formula>ISBLANK(A109)</formula>
    </cfRule>
  </conditionalFormatting>
  <conditionalFormatting sqref="Y109:AF109">
    <cfRule type="expression" dxfId="396" priority="269">
      <formula>ISBLANK(Y109)</formula>
    </cfRule>
  </conditionalFormatting>
  <conditionalFormatting sqref="AH109:AY109">
    <cfRule type="expression" dxfId="395" priority="268">
      <formula>ISBLANK(AH109)</formula>
    </cfRule>
  </conditionalFormatting>
  <conditionalFormatting sqref="BA109:BB109">
    <cfRule type="expression" dxfId="394" priority="267">
      <formula>ISBLANK(BA109)</formula>
    </cfRule>
  </conditionalFormatting>
  <conditionalFormatting sqref="BD109:BG109">
    <cfRule type="expression" dxfId="393" priority="266">
      <formula>ISBLANK(BD109)</formula>
    </cfRule>
  </conditionalFormatting>
  <conditionalFormatting sqref="BI109:BM109">
    <cfRule type="expression" dxfId="392" priority="265">
      <formula>ISBLANK(BI109)</formula>
    </cfRule>
  </conditionalFormatting>
  <conditionalFormatting sqref="BU109:BY109">
    <cfRule type="expression" dxfId="391" priority="264">
      <formula>ISBLANK(BU109)</formula>
    </cfRule>
  </conditionalFormatting>
  <conditionalFormatting sqref="CA109:CB109">
    <cfRule type="expression" dxfId="390" priority="263">
      <formula>ISBLANK(CA109)</formula>
    </cfRule>
  </conditionalFormatting>
  <conditionalFormatting sqref="BO109:BS109">
    <cfRule type="cellIs" dxfId="389" priority="260" operator="equal">
      <formula>" "</formula>
    </cfRule>
    <cfRule type="expression" dxfId="388" priority="262">
      <formula>ISBLANK(BO109)</formula>
    </cfRule>
  </conditionalFormatting>
  <conditionalFormatting sqref="CI109:CM109">
    <cfRule type="expression" dxfId="387" priority="261">
      <formula>ISBLANK(CI109)</formula>
    </cfRule>
  </conditionalFormatting>
  <conditionalFormatting sqref="CY109:DC109">
    <cfRule type="containsText" dxfId="386" priority="256" operator="containsText" text=" ">
      <formula>NOT(ISERROR(SEARCH(" ",CY109)))</formula>
    </cfRule>
  </conditionalFormatting>
  <conditionalFormatting sqref="H109:K109">
    <cfRule type="expression" dxfId="385" priority="259">
      <formula>ISBLANK(H109)</formula>
    </cfRule>
  </conditionalFormatting>
  <conditionalFormatting sqref="T109:W109">
    <cfRule type="expression" dxfId="384" priority="258">
      <formula>ISBLANK(T109)</formula>
    </cfRule>
  </conditionalFormatting>
  <conditionalFormatting sqref="M109:R109">
    <cfRule type="expression" dxfId="383" priority="257">
      <formula>ISBLANK(M109)</formula>
    </cfRule>
  </conditionalFormatting>
  <conditionalFormatting sqref="CD109:CG109">
    <cfRule type="expression" dxfId="382" priority="255">
      <formula>ISBLANK(CD109)</formula>
    </cfRule>
  </conditionalFormatting>
  <conditionalFormatting sqref="CO109:CS109">
    <cfRule type="cellIs" dxfId="381" priority="253" operator="equal">
      <formula>" "</formula>
    </cfRule>
    <cfRule type="expression" dxfId="380" priority="254">
      <formula>ISBLANK(CO109)</formula>
    </cfRule>
  </conditionalFormatting>
  <conditionalFormatting sqref="A111:F111 CU111:CW111">
    <cfRule type="expression" dxfId="379" priority="252">
      <formula>ISBLANK(A111)</formula>
    </cfRule>
  </conditionalFormatting>
  <conditionalFormatting sqref="Y111:AF111">
    <cfRule type="expression" dxfId="378" priority="251">
      <formula>ISBLANK(Y111)</formula>
    </cfRule>
  </conditionalFormatting>
  <conditionalFormatting sqref="AH111:AY111">
    <cfRule type="expression" dxfId="377" priority="250">
      <formula>ISBLANK(AH111)</formula>
    </cfRule>
  </conditionalFormatting>
  <conditionalFormatting sqref="BA111:BB111">
    <cfRule type="expression" dxfId="376" priority="249">
      <formula>ISBLANK(BA111)</formula>
    </cfRule>
  </conditionalFormatting>
  <conditionalFormatting sqref="BD111:BG111">
    <cfRule type="expression" dxfId="375" priority="248">
      <formula>ISBLANK(BD111)</formula>
    </cfRule>
  </conditionalFormatting>
  <conditionalFormatting sqref="BI111:BM111">
    <cfRule type="expression" dxfId="374" priority="247">
      <formula>ISBLANK(BI111)</formula>
    </cfRule>
  </conditionalFormatting>
  <conditionalFormatting sqref="BU111:BY111">
    <cfRule type="expression" dxfId="373" priority="246">
      <formula>ISBLANK(BU111)</formula>
    </cfRule>
  </conditionalFormatting>
  <conditionalFormatting sqref="CA111:CB111">
    <cfRule type="expression" dxfId="372" priority="245">
      <formula>ISBLANK(CA111)</formula>
    </cfRule>
  </conditionalFormatting>
  <conditionalFormatting sqref="BO111:BS111">
    <cfRule type="cellIs" dxfId="371" priority="242" operator="equal">
      <formula>" "</formula>
    </cfRule>
    <cfRule type="expression" dxfId="370" priority="244">
      <formula>ISBLANK(BO111)</formula>
    </cfRule>
  </conditionalFormatting>
  <conditionalFormatting sqref="CI111:CM111">
    <cfRule type="expression" dxfId="369" priority="243">
      <formula>ISBLANK(CI111)</formula>
    </cfRule>
  </conditionalFormatting>
  <conditionalFormatting sqref="CY111:DC111">
    <cfRule type="containsText" dxfId="368" priority="238" operator="containsText" text=" ">
      <formula>NOT(ISERROR(SEARCH(" ",CY111)))</formula>
    </cfRule>
  </conditionalFormatting>
  <conditionalFormatting sqref="H111:K111">
    <cfRule type="expression" dxfId="367" priority="241">
      <formula>ISBLANK(H111)</formula>
    </cfRule>
  </conditionalFormatting>
  <conditionalFormatting sqref="T111:W111">
    <cfRule type="expression" dxfId="366" priority="240">
      <formula>ISBLANK(T111)</formula>
    </cfRule>
  </conditionalFormatting>
  <conditionalFormatting sqref="M111:R111">
    <cfRule type="expression" dxfId="365" priority="239">
      <formula>ISBLANK(M111)</formula>
    </cfRule>
  </conditionalFormatting>
  <conditionalFormatting sqref="CD111:CG111">
    <cfRule type="expression" dxfId="364" priority="237">
      <formula>ISBLANK(CD111)</formula>
    </cfRule>
  </conditionalFormatting>
  <conditionalFormatting sqref="CO111:CS111">
    <cfRule type="cellIs" dxfId="363" priority="235" operator="equal">
      <formula>" "</formula>
    </cfRule>
    <cfRule type="expression" dxfId="362" priority="236">
      <formula>ISBLANK(CO111)</formula>
    </cfRule>
  </conditionalFormatting>
  <conditionalFormatting sqref="A113:F113 CU113:CW113">
    <cfRule type="expression" dxfId="361" priority="234">
      <formula>ISBLANK(A113)</formula>
    </cfRule>
  </conditionalFormatting>
  <conditionalFormatting sqref="Y113:AF113">
    <cfRule type="expression" dxfId="360" priority="233">
      <formula>ISBLANK(Y113)</formula>
    </cfRule>
  </conditionalFormatting>
  <conditionalFormatting sqref="AH113:AY113">
    <cfRule type="expression" dxfId="359" priority="232">
      <formula>ISBLANK(AH113)</formula>
    </cfRule>
  </conditionalFormatting>
  <conditionalFormatting sqref="BA113:BB113">
    <cfRule type="expression" dxfId="358" priority="231">
      <formula>ISBLANK(BA113)</formula>
    </cfRule>
  </conditionalFormatting>
  <conditionalFormatting sqref="BD113:BG113">
    <cfRule type="expression" dxfId="357" priority="230">
      <formula>ISBLANK(BD113)</formula>
    </cfRule>
  </conditionalFormatting>
  <conditionalFormatting sqref="BI113:BM113">
    <cfRule type="expression" dxfId="356" priority="229">
      <formula>ISBLANK(BI113)</formula>
    </cfRule>
  </conditionalFormatting>
  <conditionalFormatting sqref="BU113:BY113">
    <cfRule type="expression" dxfId="355" priority="228">
      <formula>ISBLANK(BU113)</formula>
    </cfRule>
  </conditionalFormatting>
  <conditionalFormatting sqref="CA113:CB113">
    <cfRule type="expression" dxfId="354" priority="227">
      <formula>ISBLANK(CA113)</formula>
    </cfRule>
  </conditionalFormatting>
  <conditionalFormatting sqref="BO113:BS113">
    <cfRule type="cellIs" dxfId="353" priority="224" operator="equal">
      <formula>" "</formula>
    </cfRule>
    <cfRule type="expression" dxfId="352" priority="226">
      <formula>ISBLANK(BO113)</formula>
    </cfRule>
  </conditionalFormatting>
  <conditionalFormatting sqref="CI113:CM113">
    <cfRule type="expression" dxfId="351" priority="225">
      <formula>ISBLANK(CI113)</formula>
    </cfRule>
  </conditionalFormatting>
  <conditionalFormatting sqref="CY113:DC113">
    <cfRule type="containsText" dxfId="350" priority="220" operator="containsText" text=" ">
      <formula>NOT(ISERROR(SEARCH(" ",CY113)))</formula>
    </cfRule>
  </conditionalFormatting>
  <conditionalFormatting sqref="H113:K113">
    <cfRule type="expression" dxfId="349" priority="223">
      <formula>ISBLANK(H113)</formula>
    </cfRule>
  </conditionalFormatting>
  <conditionalFormatting sqref="T113:W113">
    <cfRule type="expression" dxfId="348" priority="222">
      <formula>ISBLANK(T113)</formula>
    </cfRule>
  </conditionalFormatting>
  <conditionalFormatting sqref="M113:R113">
    <cfRule type="expression" dxfId="347" priority="221">
      <formula>ISBLANK(M113)</formula>
    </cfRule>
  </conditionalFormatting>
  <conditionalFormatting sqref="CD113:CG113">
    <cfRule type="expression" dxfId="346" priority="219">
      <formula>ISBLANK(CD113)</formula>
    </cfRule>
  </conditionalFormatting>
  <conditionalFormatting sqref="CO113:CS113">
    <cfRule type="cellIs" dxfId="345" priority="217" operator="equal">
      <formula>" "</formula>
    </cfRule>
    <cfRule type="expression" dxfId="344" priority="218">
      <formula>ISBLANK(CO113)</formula>
    </cfRule>
  </conditionalFormatting>
  <conditionalFormatting sqref="A115:F115 CU115:CW115">
    <cfRule type="expression" dxfId="343" priority="216">
      <formula>ISBLANK(A115)</formula>
    </cfRule>
  </conditionalFormatting>
  <conditionalFormatting sqref="Y115:AF115">
    <cfRule type="expression" dxfId="342" priority="215">
      <formula>ISBLANK(Y115)</formula>
    </cfRule>
  </conditionalFormatting>
  <conditionalFormatting sqref="AH115:AY115">
    <cfRule type="expression" dxfId="341" priority="214">
      <formula>ISBLANK(AH115)</formula>
    </cfRule>
  </conditionalFormatting>
  <conditionalFormatting sqref="BA115:BB115">
    <cfRule type="expression" dxfId="340" priority="213">
      <formula>ISBLANK(BA115)</formula>
    </cfRule>
  </conditionalFormatting>
  <conditionalFormatting sqref="BD115:BG115">
    <cfRule type="expression" dxfId="339" priority="212">
      <formula>ISBLANK(BD115)</formula>
    </cfRule>
  </conditionalFormatting>
  <conditionalFormatting sqref="BI115:BM115">
    <cfRule type="expression" dxfId="338" priority="211">
      <formula>ISBLANK(BI115)</formula>
    </cfRule>
  </conditionalFormatting>
  <conditionalFormatting sqref="BU115:BY115">
    <cfRule type="expression" dxfId="337" priority="210">
      <formula>ISBLANK(BU115)</formula>
    </cfRule>
  </conditionalFormatting>
  <conditionalFormatting sqref="CA115:CB115">
    <cfRule type="expression" dxfId="336" priority="209">
      <formula>ISBLANK(CA115)</formula>
    </cfRule>
  </conditionalFormatting>
  <conditionalFormatting sqref="BO115:BS115">
    <cfRule type="cellIs" dxfId="335" priority="206" operator="equal">
      <formula>" "</formula>
    </cfRule>
    <cfRule type="expression" dxfId="334" priority="208">
      <formula>ISBLANK(BO115)</formula>
    </cfRule>
  </conditionalFormatting>
  <conditionalFormatting sqref="CI115:CM115">
    <cfRule type="expression" dxfId="333" priority="207">
      <formula>ISBLANK(CI115)</formula>
    </cfRule>
  </conditionalFormatting>
  <conditionalFormatting sqref="CY115:DC115">
    <cfRule type="containsText" dxfId="332" priority="202" operator="containsText" text=" ">
      <formula>NOT(ISERROR(SEARCH(" ",CY115)))</formula>
    </cfRule>
  </conditionalFormatting>
  <conditionalFormatting sqref="H115:K115">
    <cfRule type="expression" dxfId="331" priority="205">
      <formula>ISBLANK(H115)</formula>
    </cfRule>
  </conditionalFormatting>
  <conditionalFormatting sqref="T115:W115">
    <cfRule type="expression" dxfId="330" priority="204">
      <formula>ISBLANK(T115)</formula>
    </cfRule>
  </conditionalFormatting>
  <conditionalFormatting sqref="M115:R115">
    <cfRule type="expression" dxfId="329" priority="203">
      <formula>ISBLANK(M115)</formula>
    </cfRule>
  </conditionalFormatting>
  <conditionalFormatting sqref="CD115:CG115">
    <cfRule type="expression" dxfId="328" priority="201">
      <formula>ISBLANK(CD115)</formula>
    </cfRule>
  </conditionalFormatting>
  <conditionalFormatting sqref="CO115:CS115">
    <cfRule type="cellIs" dxfId="327" priority="199" operator="equal">
      <formula>" "</formula>
    </cfRule>
    <cfRule type="expression" dxfId="326" priority="200">
      <formula>ISBLANK(CO115)</formula>
    </cfRule>
  </conditionalFormatting>
  <conditionalFormatting sqref="A117:F117 CU117:CW117">
    <cfRule type="expression" dxfId="325" priority="198">
      <formula>ISBLANK(A117)</formula>
    </cfRule>
  </conditionalFormatting>
  <conditionalFormatting sqref="Y117:AF117">
    <cfRule type="expression" dxfId="324" priority="197">
      <formula>ISBLANK(Y117)</formula>
    </cfRule>
  </conditionalFormatting>
  <conditionalFormatting sqref="AH117:AY117">
    <cfRule type="expression" dxfId="323" priority="196">
      <formula>ISBLANK(AH117)</formula>
    </cfRule>
  </conditionalFormatting>
  <conditionalFormatting sqref="BA117:BB117">
    <cfRule type="expression" dxfId="322" priority="195">
      <formula>ISBLANK(BA117)</formula>
    </cfRule>
  </conditionalFormatting>
  <conditionalFormatting sqref="BD117:BG117">
    <cfRule type="expression" dxfId="321" priority="194">
      <formula>ISBLANK(BD117)</formula>
    </cfRule>
  </conditionalFormatting>
  <conditionalFormatting sqref="BI117:BM117">
    <cfRule type="expression" dxfId="320" priority="193">
      <formula>ISBLANK(BI117)</formula>
    </cfRule>
  </conditionalFormatting>
  <conditionalFormatting sqref="BU117:BY117">
    <cfRule type="expression" dxfId="319" priority="192">
      <formula>ISBLANK(BU117)</formula>
    </cfRule>
  </conditionalFormatting>
  <conditionalFormatting sqref="CA117:CB117">
    <cfRule type="expression" dxfId="318" priority="191">
      <formula>ISBLANK(CA117)</formula>
    </cfRule>
  </conditionalFormatting>
  <conditionalFormatting sqref="BO117:BS117">
    <cfRule type="cellIs" dxfId="317" priority="188" operator="equal">
      <formula>" "</formula>
    </cfRule>
    <cfRule type="expression" dxfId="316" priority="190">
      <formula>ISBLANK(BO117)</formula>
    </cfRule>
  </conditionalFormatting>
  <conditionalFormatting sqref="CI117:CM117">
    <cfRule type="expression" dxfId="315" priority="189">
      <formula>ISBLANK(CI117)</formula>
    </cfRule>
  </conditionalFormatting>
  <conditionalFormatting sqref="CY117:DC117">
    <cfRule type="containsText" dxfId="314" priority="184" operator="containsText" text=" ">
      <formula>NOT(ISERROR(SEARCH(" ",CY117)))</formula>
    </cfRule>
  </conditionalFormatting>
  <conditionalFormatting sqref="H117:K117">
    <cfRule type="expression" dxfId="313" priority="187">
      <formula>ISBLANK(H117)</formula>
    </cfRule>
  </conditionalFormatting>
  <conditionalFormatting sqref="T117:W117">
    <cfRule type="expression" dxfId="312" priority="186">
      <formula>ISBLANK(T117)</formula>
    </cfRule>
  </conditionalFormatting>
  <conditionalFormatting sqref="M117:R117">
    <cfRule type="expression" dxfId="311" priority="185">
      <formula>ISBLANK(M117)</formula>
    </cfRule>
  </conditionalFormatting>
  <conditionalFormatting sqref="CD117:CG117">
    <cfRule type="expression" dxfId="310" priority="183">
      <formula>ISBLANK(CD117)</formula>
    </cfRule>
  </conditionalFormatting>
  <conditionalFormatting sqref="CO117:CS117">
    <cfRule type="cellIs" dxfId="309" priority="181" operator="equal">
      <formula>" "</formula>
    </cfRule>
    <cfRule type="expression" dxfId="308" priority="182">
      <formula>ISBLANK(CO117)</formula>
    </cfRule>
  </conditionalFormatting>
  <conditionalFormatting sqref="A119:F119 CU119:CW119">
    <cfRule type="expression" dxfId="307" priority="180">
      <formula>ISBLANK(A119)</formula>
    </cfRule>
  </conditionalFormatting>
  <conditionalFormatting sqref="Y119:AF119">
    <cfRule type="expression" dxfId="306" priority="179">
      <formula>ISBLANK(Y119)</formula>
    </cfRule>
  </conditionalFormatting>
  <conditionalFormatting sqref="AH119:AY119">
    <cfRule type="expression" dxfId="305" priority="178">
      <formula>ISBLANK(AH119)</formula>
    </cfRule>
  </conditionalFormatting>
  <conditionalFormatting sqref="BA119:BB119">
    <cfRule type="expression" dxfId="304" priority="177">
      <formula>ISBLANK(BA119)</formula>
    </cfRule>
  </conditionalFormatting>
  <conditionalFormatting sqref="BD119:BG119">
    <cfRule type="expression" dxfId="303" priority="176">
      <formula>ISBLANK(BD119)</formula>
    </cfRule>
  </conditionalFormatting>
  <conditionalFormatting sqref="BI119:BM119">
    <cfRule type="expression" dxfId="302" priority="175">
      <formula>ISBLANK(BI119)</formula>
    </cfRule>
  </conditionalFormatting>
  <conditionalFormatting sqref="BU119:BY119">
    <cfRule type="expression" dxfId="301" priority="174">
      <formula>ISBLANK(BU119)</formula>
    </cfRule>
  </conditionalFormatting>
  <conditionalFormatting sqref="CA119:CB119">
    <cfRule type="expression" dxfId="300" priority="173">
      <formula>ISBLANK(CA119)</formula>
    </cfRule>
  </conditionalFormatting>
  <conditionalFormatting sqref="BO119:BS119">
    <cfRule type="cellIs" dxfId="299" priority="170" operator="equal">
      <formula>" "</formula>
    </cfRule>
    <cfRule type="expression" dxfId="298" priority="172">
      <formula>ISBLANK(BO119)</formula>
    </cfRule>
  </conditionalFormatting>
  <conditionalFormatting sqref="CI119:CM119">
    <cfRule type="expression" dxfId="297" priority="171">
      <formula>ISBLANK(CI119)</formula>
    </cfRule>
  </conditionalFormatting>
  <conditionalFormatting sqref="CY119:DC119">
    <cfRule type="containsText" dxfId="296" priority="166" operator="containsText" text=" ">
      <formula>NOT(ISERROR(SEARCH(" ",CY119)))</formula>
    </cfRule>
  </conditionalFormatting>
  <conditionalFormatting sqref="H119:K119">
    <cfRule type="expression" dxfId="295" priority="169">
      <formula>ISBLANK(H119)</formula>
    </cfRule>
  </conditionalFormatting>
  <conditionalFormatting sqref="T119:W119">
    <cfRule type="expression" dxfId="294" priority="168">
      <formula>ISBLANK(T119)</formula>
    </cfRule>
  </conditionalFormatting>
  <conditionalFormatting sqref="M119:R119">
    <cfRule type="expression" dxfId="293" priority="167">
      <formula>ISBLANK(M119)</formula>
    </cfRule>
  </conditionalFormatting>
  <conditionalFormatting sqref="CD119:CG119">
    <cfRule type="expression" dxfId="292" priority="165">
      <formula>ISBLANK(CD119)</formula>
    </cfRule>
  </conditionalFormatting>
  <conditionalFormatting sqref="CO119:CS119">
    <cfRule type="cellIs" dxfId="291" priority="163" operator="equal">
      <formula>" "</formula>
    </cfRule>
    <cfRule type="expression" dxfId="290" priority="164">
      <formula>ISBLANK(CO119)</formula>
    </cfRule>
  </conditionalFormatting>
  <conditionalFormatting sqref="A121:F121 CU121:CW121">
    <cfRule type="expression" dxfId="289" priority="162">
      <formula>ISBLANK(A121)</formula>
    </cfRule>
  </conditionalFormatting>
  <conditionalFormatting sqref="Y121:AF121">
    <cfRule type="expression" dxfId="288" priority="161">
      <formula>ISBLANK(Y121)</formula>
    </cfRule>
  </conditionalFormatting>
  <conditionalFormatting sqref="AH121:AY121">
    <cfRule type="expression" dxfId="287" priority="160">
      <formula>ISBLANK(AH121)</formula>
    </cfRule>
  </conditionalFormatting>
  <conditionalFormatting sqref="BA121:BB121">
    <cfRule type="expression" dxfId="286" priority="159">
      <formula>ISBLANK(BA121)</formula>
    </cfRule>
  </conditionalFormatting>
  <conditionalFormatting sqref="BD121:BG121">
    <cfRule type="expression" dxfId="285" priority="158">
      <formula>ISBLANK(BD121)</formula>
    </cfRule>
  </conditionalFormatting>
  <conditionalFormatting sqref="BI121:BM121">
    <cfRule type="expression" dxfId="284" priority="157">
      <formula>ISBLANK(BI121)</formula>
    </cfRule>
  </conditionalFormatting>
  <conditionalFormatting sqref="BU121:BY121">
    <cfRule type="expression" dxfId="283" priority="156">
      <formula>ISBLANK(BU121)</formula>
    </cfRule>
  </conditionalFormatting>
  <conditionalFormatting sqref="CA121:CB121">
    <cfRule type="expression" dxfId="282" priority="155">
      <formula>ISBLANK(CA121)</formula>
    </cfRule>
  </conditionalFormatting>
  <conditionalFormatting sqref="BO121:BS121">
    <cfRule type="cellIs" dxfId="281" priority="152" operator="equal">
      <formula>" "</formula>
    </cfRule>
    <cfRule type="expression" dxfId="280" priority="154">
      <formula>ISBLANK(BO121)</formula>
    </cfRule>
  </conditionalFormatting>
  <conditionalFormatting sqref="CI121:CM121">
    <cfRule type="expression" dxfId="279" priority="153">
      <formula>ISBLANK(CI121)</formula>
    </cfRule>
  </conditionalFormatting>
  <conditionalFormatting sqref="CY121:DC121">
    <cfRule type="containsText" dxfId="278" priority="148" operator="containsText" text=" ">
      <formula>NOT(ISERROR(SEARCH(" ",CY121)))</formula>
    </cfRule>
  </conditionalFormatting>
  <conditionalFormatting sqref="H121:K121">
    <cfRule type="expression" dxfId="277" priority="151">
      <formula>ISBLANK(H121)</formula>
    </cfRule>
  </conditionalFormatting>
  <conditionalFormatting sqref="T121:W121">
    <cfRule type="expression" dxfId="276" priority="150">
      <formula>ISBLANK(T121)</formula>
    </cfRule>
  </conditionalFormatting>
  <conditionalFormatting sqref="M121:R121">
    <cfRule type="expression" dxfId="275" priority="149">
      <formula>ISBLANK(M121)</formula>
    </cfRule>
  </conditionalFormatting>
  <conditionalFormatting sqref="CD121:CG121">
    <cfRule type="expression" dxfId="274" priority="147">
      <formula>ISBLANK(CD121)</formula>
    </cfRule>
  </conditionalFormatting>
  <conditionalFormatting sqref="CO121:CS121">
    <cfRule type="cellIs" dxfId="273" priority="145" operator="equal">
      <formula>" "</formula>
    </cfRule>
    <cfRule type="expression" dxfId="272" priority="146">
      <formula>ISBLANK(CO121)</formula>
    </cfRule>
  </conditionalFormatting>
  <conditionalFormatting sqref="A123:F123 CU123:CW123">
    <cfRule type="expression" dxfId="271" priority="144">
      <formula>ISBLANK(A123)</formula>
    </cfRule>
  </conditionalFormatting>
  <conditionalFormatting sqref="Y123:AF123">
    <cfRule type="expression" dxfId="270" priority="143">
      <formula>ISBLANK(Y123)</formula>
    </cfRule>
  </conditionalFormatting>
  <conditionalFormatting sqref="AH123:AY123">
    <cfRule type="expression" dxfId="269" priority="142">
      <formula>ISBLANK(AH123)</formula>
    </cfRule>
  </conditionalFormatting>
  <conditionalFormatting sqref="BA123:BB123">
    <cfRule type="expression" dxfId="268" priority="141">
      <formula>ISBLANK(BA123)</formula>
    </cfRule>
  </conditionalFormatting>
  <conditionalFormatting sqref="BD123:BG123">
    <cfRule type="expression" dxfId="267" priority="140">
      <formula>ISBLANK(BD123)</formula>
    </cfRule>
  </conditionalFormatting>
  <conditionalFormatting sqref="BI123:BM123">
    <cfRule type="expression" dxfId="266" priority="139">
      <formula>ISBLANK(BI123)</formula>
    </cfRule>
  </conditionalFormatting>
  <conditionalFormatting sqref="BU123:BY123">
    <cfRule type="expression" dxfId="265" priority="138">
      <formula>ISBLANK(BU123)</formula>
    </cfRule>
  </conditionalFormatting>
  <conditionalFormatting sqref="CA123:CB123">
    <cfRule type="expression" dxfId="264" priority="137">
      <formula>ISBLANK(CA123)</formula>
    </cfRule>
  </conditionalFormatting>
  <conditionalFormatting sqref="BO123:BS123">
    <cfRule type="cellIs" dxfId="263" priority="134" operator="equal">
      <formula>" "</formula>
    </cfRule>
    <cfRule type="expression" dxfId="262" priority="136">
      <formula>ISBLANK(BO123)</formula>
    </cfRule>
  </conditionalFormatting>
  <conditionalFormatting sqref="CI123:CM123">
    <cfRule type="expression" dxfId="261" priority="135">
      <formula>ISBLANK(CI123)</formula>
    </cfRule>
  </conditionalFormatting>
  <conditionalFormatting sqref="CY123:DC123">
    <cfRule type="containsText" dxfId="260" priority="130" operator="containsText" text=" ">
      <formula>NOT(ISERROR(SEARCH(" ",CY123)))</formula>
    </cfRule>
  </conditionalFormatting>
  <conditionalFormatting sqref="H123:K123">
    <cfRule type="expression" dxfId="259" priority="133">
      <formula>ISBLANK(H123)</formula>
    </cfRule>
  </conditionalFormatting>
  <conditionalFormatting sqref="T123:W123">
    <cfRule type="expression" dxfId="258" priority="132">
      <formula>ISBLANK(T123)</formula>
    </cfRule>
  </conditionalFormatting>
  <conditionalFormatting sqref="M123:R123">
    <cfRule type="expression" dxfId="257" priority="131">
      <formula>ISBLANK(M123)</formula>
    </cfRule>
  </conditionalFormatting>
  <conditionalFormatting sqref="CD123:CG123">
    <cfRule type="expression" dxfId="256" priority="129">
      <formula>ISBLANK(CD123)</formula>
    </cfRule>
  </conditionalFormatting>
  <conditionalFormatting sqref="CO123:CS123">
    <cfRule type="cellIs" dxfId="255" priority="127" operator="equal">
      <formula>" "</formula>
    </cfRule>
    <cfRule type="expression" dxfId="254" priority="128">
      <formula>ISBLANK(CO123)</formula>
    </cfRule>
  </conditionalFormatting>
  <conditionalFormatting sqref="A125:F125 CU125:CW125">
    <cfRule type="expression" dxfId="253" priority="126">
      <formula>ISBLANK(A125)</formula>
    </cfRule>
  </conditionalFormatting>
  <conditionalFormatting sqref="Y125:AF125">
    <cfRule type="expression" dxfId="252" priority="125">
      <formula>ISBLANK(Y125)</formula>
    </cfRule>
  </conditionalFormatting>
  <conditionalFormatting sqref="AH125:AY125">
    <cfRule type="expression" dxfId="251" priority="124">
      <formula>ISBLANK(AH125)</formula>
    </cfRule>
  </conditionalFormatting>
  <conditionalFormatting sqref="BA125:BB125">
    <cfRule type="expression" dxfId="250" priority="123">
      <formula>ISBLANK(BA125)</formula>
    </cfRule>
  </conditionalFormatting>
  <conditionalFormatting sqref="BD125:BG125">
    <cfRule type="expression" dxfId="249" priority="122">
      <formula>ISBLANK(BD125)</formula>
    </cfRule>
  </conditionalFormatting>
  <conditionalFormatting sqref="BI125:BM125">
    <cfRule type="expression" dxfId="248" priority="121">
      <formula>ISBLANK(BI125)</formula>
    </cfRule>
  </conditionalFormatting>
  <conditionalFormatting sqref="BU125:BY125">
    <cfRule type="expression" dxfId="247" priority="120">
      <formula>ISBLANK(BU125)</formula>
    </cfRule>
  </conditionalFormatting>
  <conditionalFormatting sqref="CA125:CB125">
    <cfRule type="expression" dxfId="246" priority="119">
      <formula>ISBLANK(CA125)</formula>
    </cfRule>
  </conditionalFormatting>
  <conditionalFormatting sqref="BO125:BS125">
    <cfRule type="cellIs" dxfId="245" priority="116" operator="equal">
      <formula>" "</formula>
    </cfRule>
    <cfRule type="expression" dxfId="244" priority="118">
      <formula>ISBLANK(BO125)</formula>
    </cfRule>
  </conditionalFormatting>
  <conditionalFormatting sqref="CI125:CM125">
    <cfRule type="expression" dxfId="243" priority="117">
      <formula>ISBLANK(CI125)</formula>
    </cfRule>
  </conditionalFormatting>
  <conditionalFormatting sqref="CY125:DC125">
    <cfRule type="containsText" dxfId="242" priority="112" operator="containsText" text=" ">
      <formula>NOT(ISERROR(SEARCH(" ",CY125)))</formula>
    </cfRule>
  </conditionalFormatting>
  <conditionalFormatting sqref="H125:K125">
    <cfRule type="expression" dxfId="241" priority="115">
      <formula>ISBLANK(H125)</formula>
    </cfRule>
  </conditionalFormatting>
  <conditionalFormatting sqref="T125:W125">
    <cfRule type="expression" dxfId="240" priority="114">
      <formula>ISBLANK(T125)</formula>
    </cfRule>
  </conditionalFormatting>
  <conditionalFormatting sqref="M125:R125">
    <cfRule type="expression" dxfId="239" priority="113">
      <formula>ISBLANK(M125)</formula>
    </cfRule>
  </conditionalFormatting>
  <conditionalFormatting sqref="CD125:CG125">
    <cfRule type="expression" dxfId="238" priority="111">
      <formula>ISBLANK(CD125)</formula>
    </cfRule>
  </conditionalFormatting>
  <conditionalFormatting sqref="CO125:CS125">
    <cfRule type="cellIs" dxfId="237" priority="109" operator="equal">
      <formula>" "</formula>
    </cfRule>
    <cfRule type="expression" dxfId="236" priority="110">
      <formula>ISBLANK(CO125)</formula>
    </cfRule>
  </conditionalFormatting>
  <conditionalFormatting sqref="A127:F127 CU127:CW127">
    <cfRule type="expression" dxfId="235" priority="108">
      <formula>ISBLANK(A127)</formula>
    </cfRule>
  </conditionalFormatting>
  <conditionalFormatting sqref="Y127:AF127">
    <cfRule type="expression" dxfId="234" priority="107">
      <formula>ISBLANK(Y127)</formula>
    </cfRule>
  </conditionalFormatting>
  <conditionalFormatting sqref="AH127:AY127">
    <cfRule type="expression" dxfId="233" priority="106">
      <formula>ISBLANK(AH127)</formula>
    </cfRule>
  </conditionalFormatting>
  <conditionalFormatting sqref="BA127:BB127">
    <cfRule type="expression" dxfId="232" priority="105">
      <formula>ISBLANK(BA127)</formula>
    </cfRule>
  </conditionalFormatting>
  <conditionalFormatting sqref="BD127:BG127">
    <cfRule type="expression" dxfId="231" priority="104">
      <formula>ISBLANK(BD127)</formula>
    </cfRule>
  </conditionalFormatting>
  <conditionalFormatting sqref="BI127:BM127">
    <cfRule type="expression" dxfId="230" priority="103">
      <formula>ISBLANK(BI127)</formula>
    </cfRule>
  </conditionalFormatting>
  <conditionalFormatting sqref="BU127:BY127">
    <cfRule type="expression" dxfId="229" priority="102">
      <formula>ISBLANK(BU127)</formula>
    </cfRule>
  </conditionalFormatting>
  <conditionalFormatting sqref="CA127:CB127">
    <cfRule type="expression" dxfId="228" priority="101">
      <formula>ISBLANK(CA127)</formula>
    </cfRule>
  </conditionalFormatting>
  <conditionalFormatting sqref="BO127:BS127">
    <cfRule type="cellIs" dxfId="227" priority="98" operator="equal">
      <formula>" "</formula>
    </cfRule>
    <cfRule type="expression" dxfId="226" priority="100">
      <formula>ISBLANK(BO127)</formula>
    </cfRule>
  </conditionalFormatting>
  <conditionalFormatting sqref="CI127:CM127">
    <cfRule type="expression" dxfId="225" priority="99">
      <formula>ISBLANK(CI127)</formula>
    </cfRule>
  </conditionalFormatting>
  <conditionalFormatting sqref="CY127:DC127">
    <cfRule type="containsText" dxfId="224" priority="94" operator="containsText" text=" ">
      <formula>NOT(ISERROR(SEARCH(" ",CY127)))</formula>
    </cfRule>
  </conditionalFormatting>
  <conditionalFormatting sqref="H127:K127">
    <cfRule type="expression" dxfId="223" priority="97">
      <formula>ISBLANK(H127)</formula>
    </cfRule>
  </conditionalFormatting>
  <conditionalFormatting sqref="T127:W127">
    <cfRule type="expression" dxfId="222" priority="96">
      <formula>ISBLANK(T127)</formula>
    </cfRule>
  </conditionalFormatting>
  <conditionalFormatting sqref="M127:R127">
    <cfRule type="expression" dxfId="221" priority="95">
      <formula>ISBLANK(M127)</formula>
    </cfRule>
  </conditionalFormatting>
  <conditionalFormatting sqref="CD127:CG127">
    <cfRule type="expression" dxfId="220" priority="93">
      <formula>ISBLANK(CD127)</formula>
    </cfRule>
  </conditionalFormatting>
  <conditionalFormatting sqref="CO127:CS127">
    <cfRule type="cellIs" dxfId="219" priority="91" operator="equal">
      <formula>" "</formula>
    </cfRule>
    <cfRule type="expression" dxfId="218" priority="92">
      <formula>ISBLANK(CO127)</formula>
    </cfRule>
  </conditionalFormatting>
  <conditionalFormatting sqref="A129:F129 CU129:CW129">
    <cfRule type="expression" dxfId="217" priority="90">
      <formula>ISBLANK(A129)</formula>
    </cfRule>
  </conditionalFormatting>
  <conditionalFormatting sqref="Y129:AF129">
    <cfRule type="expression" dxfId="216" priority="89">
      <formula>ISBLANK(Y129)</formula>
    </cfRule>
  </conditionalFormatting>
  <conditionalFormatting sqref="AH129:AY129">
    <cfRule type="expression" dxfId="215" priority="88">
      <formula>ISBLANK(AH129)</formula>
    </cfRule>
  </conditionalFormatting>
  <conditionalFormatting sqref="BA129:BB129">
    <cfRule type="expression" dxfId="214" priority="87">
      <formula>ISBLANK(BA129)</formula>
    </cfRule>
  </conditionalFormatting>
  <conditionalFormatting sqref="BD129:BG129">
    <cfRule type="expression" dxfId="213" priority="86">
      <formula>ISBLANK(BD129)</formula>
    </cfRule>
  </conditionalFormatting>
  <conditionalFormatting sqref="BI129:BM129">
    <cfRule type="expression" dxfId="212" priority="85">
      <formula>ISBLANK(BI129)</formula>
    </cfRule>
  </conditionalFormatting>
  <conditionalFormatting sqref="BU129:BY129">
    <cfRule type="expression" dxfId="211" priority="84">
      <formula>ISBLANK(BU129)</formula>
    </cfRule>
  </conditionalFormatting>
  <conditionalFormatting sqref="CA129:CB129">
    <cfRule type="expression" dxfId="210" priority="83">
      <formula>ISBLANK(CA129)</formula>
    </cfRule>
  </conditionalFormatting>
  <conditionalFormatting sqref="BO129:BS129">
    <cfRule type="cellIs" dxfId="209" priority="80" operator="equal">
      <formula>" "</formula>
    </cfRule>
    <cfRule type="expression" dxfId="208" priority="82">
      <formula>ISBLANK(BO129)</formula>
    </cfRule>
  </conditionalFormatting>
  <conditionalFormatting sqref="CI129:CM129">
    <cfRule type="expression" dxfId="207" priority="81">
      <formula>ISBLANK(CI129)</formula>
    </cfRule>
  </conditionalFormatting>
  <conditionalFormatting sqref="CY129:DC129">
    <cfRule type="containsText" dxfId="206" priority="76" operator="containsText" text=" ">
      <formula>NOT(ISERROR(SEARCH(" ",CY129)))</formula>
    </cfRule>
  </conditionalFormatting>
  <conditionalFormatting sqref="H129:K129">
    <cfRule type="expression" dxfId="205" priority="79">
      <formula>ISBLANK(H129)</formula>
    </cfRule>
  </conditionalFormatting>
  <conditionalFormatting sqref="T129:W129">
    <cfRule type="expression" dxfId="204" priority="78">
      <formula>ISBLANK(T129)</formula>
    </cfRule>
  </conditionalFormatting>
  <conditionalFormatting sqref="M129:R129">
    <cfRule type="expression" dxfId="203" priority="77">
      <formula>ISBLANK(M129)</formula>
    </cfRule>
  </conditionalFormatting>
  <conditionalFormatting sqref="CD129:CG129">
    <cfRule type="expression" dxfId="202" priority="75">
      <formula>ISBLANK(CD129)</formula>
    </cfRule>
  </conditionalFormatting>
  <conditionalFormatting sqref="CO129:CS129">
    <cfRule type="cellIs" dxfId="201" priority="73" operator="equal">
      <formula>" "</formula>
    </cfRule>
    <cfRule type="expression" dxfId="200" priority="74">
      <formula>ISBLANK(CO129)</formula>
    </cfRule>
  </conditionalFormatting>
  <conditionalFormatting sqref="A131:F131 CU131:CW131">
    <cfRule type="expression" dxfId="199" priority="72">
      <formula>ISBLANK(A131)</formula>
    </cfRule>
  </conditionalFormatting>
  <conditionalFormatting sqref="Y131:AF131">
    <cfRule type="expression" dxfId="198" priority="71">
      <formula>ISBLANK(Y131)</formula>
    </cfRule>
  </conditionalFormatting>
  <conditionalFormatting sqref="AH131:AY131">
    <cfRule type="expression" dxfId="197" priority="70">
      <formula>ISBLANK(AH131)</formula>
    </cfRule>
  </conditionalFormatting>
  <conditionalFormatting sqref="BA131:BB131">
    <cfRule type="expression" dxfId="196" priority="69">
      <formula>ISBLANK(BA131)</formula>
    </cfRule>
  </conditionalFormatting>
  <conditionalFormatting sqref="BD131:BG131">
    <cfRule type="expression" dxfId="195" priority="68">
      <formula>ISBLANK(BD131)</formula>
    </cfRule>
  </conditionalFormatting>
  <conditionalFormatting sqref="BI131:BM131">
    <cfRule type="expression" dxfId="194" priority="67">
      <formula>ISBLANK(BI131)</formula>
    </cfRule>
  </conditionalFormatting>
  <conditionalFormatting sqref="BU131:BY131">
    <cfRule type="expression" dxfId="193" priority="66">
      <formula>ISBLANK(BU131)</formula>
    </cfRule>
  </conditionalFormatting>
  <conditionalFormatting sqref="CA131:CB131">
    <cfRule type="expression" dxfId="192" priority="65">
      <formula>ISBLANK(CA131)</formula>
    </cfRule>
  </conditionalFormatting>
  <conditionalFormatting sqref="BO131:BS131">
    <cfRule type="cellIs" dxfId="191" priority="62" operator="equal">
      <formula>" "</formula>
    </cfRule>
    <cfRule type="expression" dxfId="190" priority="64">
      <formula>ISBLANK(BO131)</formula>
    </cfRule>
  </conditionalFormatting>
  <conditionalFormatting sqref="CI131:CM131">
    <cfRule type="expression" dxfId="189" priority="63">
      <formula>ISBLANK(CI131)</formula>
    </cfRule>
  </conditionalFormatting>
  <conditionalFormatting sqref="CY131:DC131">
    <cfRule type="containsText" dxfId="188" priority="58" operator="containsText" text=" ">
      <formula>NOT(ISERROR(SEARCH(" ",CY131)))</formula>
    </cfRule>
  </conditionalFormatting>
  <conditionalFormatting sqref="H131:K131">
    <cfRule type="expression" dxfId="187" priority="61">
      <formula>ISBLANK(H131)</formula>
    </cfRule>
  </conditionalFormatting>
  <conditionalFormatting sqref="T131:W131">
    <cfRule type="expression" dxfId="186" priority="60">
      <formula>ISBLANK(T131)</formula>
    </cfRule>
  </conditionalFormatting>
  <conditionalFormatting sqref="M131:R131">
    <cfRule type="expression" dxfId="185" priority="59">
      <formula>ISBLANK(M131)</formula>
    </cfRule>
  </conditionalFormatting>
  <conditionalFormatting sqref="CD131:CG131">
    <cfRule type="expression" dxfId="184" priority="57">
      <formula>ISBLANK(CD131)</formula>
    </cfRule>
  </conditionalFormatting>
  <conditionalFormatting sqref="CO131:CS131">
    <cfRule type="cellIs" dxfId="183" priority="55" operator="equal">
      <formula>" "</formula>
    </cfRule>
    <cfRule type="expression" dxfId="182" priority="56">
      <formula>ISBLANK(CO131)</formula>
    </cfRule>
  </conditionalFormatting>
  <conditionalFormatting sqref="A133:F133 CU133:CW133">
    <cfRule type="expression" dxfId="181" priority="54">
      <formula>ISBLANK(A133)</formula>
    </cfRule>
  </conditionalFormatting>
  <conditionalFormatting sqref="Y133:AF133">
    <cfRule type="expression" dxfId="180" priority="53">
      <formula>ISBLANK(Y133)</formula>
    </cfRule>
  </conditionalFormatting>
  <conditionalFormatting sqref="AH133:AY133">
    <cfRule type="expression" dxfId="179" priority="52">
      <formula>ISBLANK(AH133)</formula>
    </cfRule>
  </conditionalFormatting>
  <conditionalFormatting sqref="BA133:BB133">
    <cfRule type="expression" dxfId="178" priority="51">
      <formula>ISBLANK(BA133)</formula>
    </cfRule>
  </conditionalFormatting>
  <conditionalFormatting sqref="BD133:BG133">
    <cfRule type="expression" dxfId="177" priority="50">
      <formula>ISBLANK(BD133)</formula>
    </cfRule>
  </conditionalFormatting>
  <conditionalFormatting sqref="BI133:BM133">
    <cfRule type="expression" dxfId="176" priority="49">
      <formula>ISBLANK(BI133)</formula>
    </cfRule>
  </conditionalFormatting>
  <conditionalFormatting sqref="BU133:BY133">
    <cfRule type="expression" dxfId="175" priority="48">
      <formula>ISBLANK(BU133)</formula>
    </cfRule>
  </conditionalFormatting>
  <conditionalFormatting sqref="CA133:CB133">
    <cfRule type="expression" dxfId="174" priority="47">
      <formula>ISBLANK(CA133)</formula>
    </cfRule>
  </conditionalFormatting>
  <conditionalFormatting sqref="BO133:BS133">
    <cfRule type="cellIs" dxfId="173" priority="44" operator="equal">
      <formula>" "</formula>
    </cfRule>
    <cfRule type="expression" dxfId="172" priority="46">
      <formula>ISBLANK(BO133)</formula>
    </cfRule>
  </conditionalFormatting>
  <conditionalFormatting sqref="CI133:CM133">
    <cfRule type="expression" dxfId="171" priority="45">
      <formula>ISBLANK(CI133)</formula>
    </cfRule>
  </conditionalFormatting>
  <conditionalFormatting sqref="CY133:DC133">
    <cfRule type="containsText" dxfId="170" priority="40" operator="containsText" text=" ">
      <formula>NOT(ISERROR(SEARCH(" ",CY133)))</formula>
    </cfRule>
  </conditionalFormatting>
  <conditionalFormatting sqref="H133:K133">
    <cfRule type="expression" dxfId="169" priority="43">
      <formula>ISBLANK(H133)</formula>
    </cfRule>
  </conditionalFormatting>
  <conditionalFormatting sqref="T133:W133">
    <cfRule type="expression" dxfId="168" priority="42">
      <formula>ISBLANK(T133)</formula>
    </cfRule>
  </conditionalFormatting>
  <conditionalFormatting sqref="M133:R133">
    <cfRule type="expression" dxfId="167" priority="41">
      <formula>ISBLANK(M133)</formula>
    </cfRule>
  </conditionalFormatting>
  <conditionalFormatting sqref="CD133:CG133">
    <cfRule type="expression" dxfId="166" priority="39">
      <formula>ISBLANK(CD133)</formula>
    </cfRule>
  </conditionalFormatting>
  <conditionalFormatting sqref="CO133:CS133">
    <cfRule type="cellIs" dxfId="165" priority="37" operator="equal">
      <formula>" "</formula>
    </cfRule>
    <cfRule type="expression" dxfId="164" priority="38">
      <formula>ISBLANK(CO133)</formula>
    </cfRule>
  </conditionalFormatting>
  <conditionalFormatting sqref="A135:F135 CU135:CW135">
    <cfRule type="expression" dxfId="163" priority="36">
      <formula>ISBLANK(A135)</formula>
    </cfRule>
  </conditionalFormatting>
  <conditionalFormatting sqref="Y135:AF135">
    <cfRule type="expression" dxfId="162" priority="35">
      <formula>ISBLANK(Y135)</formula>
    </cfRule>
  </conditionalFormatting>
  <conditionalFormatting sqref="AH135:AY135">
    <cfRule type="expression" dxfId="161" priority="34">
      <formula>ISBLANK(AH135)</formula>
    </cfRule>
  </conditionalFormatting>
  <conditionalFormatting sqref="BA135:BB135">
    <cfRule type="expression" dxfId="160" priority="33">
      <formula>ISBLANK(BA135)</formula>
    </cfRule>
  </conditionalFormatting>
  <conditionalFormatting sqref="BD135:BG135">
    <cfRule type="expression" dxfId="159" priority="32">
      <formula>ISBLANK(BD135)</formula>
    </cfRule>
  </conditionalFormatting>
  <conditionalFormatting sqref="BI135:BM135">
    <cfRule type="expression" dxfId="158" priority="31">
      <formula>ISBLANK(BI135)</formula>
    </cfRule>
  </conditionalFormatting>
  <conditionalFormatting sqref="BU135:BY135">
    <cfRule type="expression" dxfId="157" priority="30">
      <formula>ISBLANK(BU135)</formula>
    </cfRule>
  </conditionalFormatting>
  <conditionalFormatting sqref="CA135:CB135">
    <cfRule type="expression" dxfId="156" priority="29">
      <formula>ISBLANK(CA135)</formula>
    </cfRule>
  </conditionalFormatting>
  <conditionalFormatting sqref="BO135:BS135">
    <cfRule type="cellIs" dxfId="155" priority="26" operator="equal">
      <formula>" "</formula>
    </cfRule>
    <cfRule type="expression" dxfId="154" priority="28">
      <formula>ISBLANK(BO135)</formula>
    </cfRule>
  </conditionalFormatting>
  <conditionalFormatting sqref="CI135:CM135">
    <cfRule type="expression" dxfId="153" priority="27">
      <formula>ISBLANK(CI135)</formula>
    </cfRule>
  </conditionalFormatting>
  <conditionalFormatting sqref="CY135:DC135">
    <cfRule type="containsText" dxfId="152" priority="22" operator="containsText" text=" ">
      <formula>NOT(ISERROR(SEARCH(" ",CY135)))</formula>
    </cfRule>
  </conditionalFormatting>
  <conditionalFormatting sqref="H135:K135">
    <cfRule type="expression" dxfId="151" priority="25">
      <formula>ISBLANK(H135)</formula>
    </cfRule>
  </conditionalFormatting>
  <conditionalFormatting sqref="T135:W135">
    <cfRule type="expression" dxfId="150" priority="24">
      <formula>ISBLANK(T135)</formula>
    </cfRule>
  </conditionalFormatting>
  <conditionalFormatting sqref="M135:R135">
    <cfRule type="expression" dxfId="149" priority="23">
      <formula>ISBLANK(M135)</formula>
    </cfRule>
  </conditionalFormatting>
  <conditionalFormatting sqref="CD135:CG135">
    <cfRule type="expression" dxfId="148" priority="21">
      <formula>ISBLANK(CD135)</formula>
    </cfRule>
  </conditionalFormatting>
  <conditionalFormatting sqref="CO135:CS135">
    <cfRule type="cellIs" dxfId="147" priority="19" operator="equal">
      <formula>" "</formula>
    </cfRule>
    <cfRule type="expression" dxfId="146" priority="20">
      <formula>ISBLANK(CO135)</formula>
    </cfRule>
  </conditionalFormatting>
  <conditionalFormatting sqref="A137:F137 CU137:CW137">
    <cfRule type="expression" dxfId="145" priority="18">
      <formula>ISBLANK(A137)</formula>
    </cfRule>
  </conditionalFormatting>
  <conditionalFormatting sqref="Y137:AF137">
    <cfRule type="expression" dxfId="144" priority="17">
      <formula>ISBLANK(Y137)</formula>
    </cfRule>
  </conditionalFormatting>
  <conditionalFormatting sqref="AH137:AY137">
    <cfRule type="expression" dxfId="143" priority="16">
      <formula>ISBLANK(AH137)</formula>
    </cfRule>
  </conditionalFormatting>
  <conditionalFormatting sqref="BA137:BB137">
    <cfRule type="expression" dxfId="142" priority="15">
      <formula>ISBLANK(BA137)</formula>
    </cfRule>
  </conditionalFormatting>
  <conditionalFormatting sqref="BD137:BG137">
    <cfRule type="expression" dxfId="141" priority="14">
      <formula>ISBLANK(BD137)</formula>
    </cfRule>
  </conditionalFormatting>
  <conditionalFormatting sqref="BI137:BM137">
    <cfRule type="expression" dxfId="140" priority="13">
      <formula>ISBLANK(BI137)</formula>
    </cfRule>
  </conditionalFormatting>
  <conditionalFormatting sqref="BU137:BY137">
    <cfRule type="expression" dxfId="139" priority="12">
      <formula>ISBLANK(BU137)</formula>
    </cfRule>
  </conditionalFormatting>
  <conditionalFormatting sqref="CA137:CB137">
    <cfRule type="expression" dxfId="138" priority="11">
      <formula>ISBLANK(CA137)</formula>
    </cfRule>
  </conditionalFormatting>
  <conditionalFormatting sqref="BO137:BS137">
    <cfRule type="cellIs" dxfId="137" priority="8" operator="equal">
      <formula>" "</formula>
    </cfRule>
    <cfRule type="expression" dxfId="136" priority="10">
      <formula>ISBLANK(BO137)</formula>
    </cfRule>
  </conditionalFormatting>
  <conditionalFormatting sqref="CI137:CM137">
    <cfRule type="expression" dxfId="135" priority="9">
      <formula>ISBLANK(CI137)</formula>
    </cfRule>
  </conditionalFormatting>
  <conditionalFormatting sqref="CY137:DC137">
    <cfRule type="containsText" dxfId="134" priority="4" operator="containsText" text=" ">
      <formula>NOT(ISERROR(SEARCH(" ",CY137)))</formula>
    </cfRule>
  </conditionalFormatting>
  <conditionalFormatting sqref="H137:K137">
    <cfRule type="expression" dxfId="133" priority="7">
      <formula>ISBLANK(H137)</formula>
    </cfRule>
  </conditionalFormatting>
  <conditionalFormatting sqref="T137:W137">
    <cfRule type="expression" dxfId="132" priority="6">
      <formula>ISBLANK(T137)</formula>
    </cfRule>
  </conditionalFormatting>
  <conditionalFormatting sqref="M137:R137">
    <cfRule type="expression" dxfId="131" priority="5">
      <formula>ISBLANK(M137)</formula>
    </cfRule>
  </conditionalFormatting>
  <conditionalFormatting sqref="CD137:CG137">
    <cfRule type="expression" dxfId="130" priority="3">
      <formula>ISBLANK(CD137)</formula>
    </cfRule>
  </conditionalFormatting>
  <conditionalFormatting sqref="CO137:CS137">
    <cfRule type="cellIs" dxfId="129" priority="1" operator="equal">
      <formula>" "</formula>
    </cfRule>
    <cfRule type="expression" dxfId="128" priority="2">
      <formula>ISBLANK(CO137)</formula>
    </cfRule>
  </conditionalFormatting>
  <dataValidations count="13">
    <dataValidation allowBlank="1" showInputMessage="1" showErrorMessage="1" promptTitle="Old Pack Size" prompt=" " sqref="BA18:BB18" xr:uid="{00000000-0002-0000-0200-000000000000}"/>
    <dataValidation allowBlank="1" showInputMessage="1" showErrorMessage="1" prompt="Date the item will be available in stores. Enter as mm/dd/yy." sqref="CW10:DB10" xr:uid="{00000000-0002-0000-0200-000001000000}"/>
    <dataValidation allowBlank="1" showInputMessage="1" showErrorMessage="1" prompt="Date that the form was recieved by Giant Eagle from the vendor." sqref="I140:P140" xr:uid="{00000000-0002-0000-0200-000002000000}"/>
    <dataValidation allowBlank="1" showInputMessage="1" showErrorMessage="1" promptTitle="GE Team Member:" prompt="Enter your initials." sqref="BX141:CB141 AL142:AP142" xr:uid="{00000000-0002-0000-0200-000003000000}"/>
    <dataValidation allowBlank="1" showInputMessage="1" showErrorMessage="1" promptTitle="GE Team Member:" prompt="Enter the date that you complete entering all items on this form into the appropriate systems." sqref="BL141:BP141 W142:AD142" xr:uid="{00000000-0002-0000-0200-000004000000}"/>
    <dataValidation allowBlank="1" showInputMessage="1" showErrorMessage="1" promptTitle="Be sure to complete your Name." prompt="Submitting this form by email is an acceptable for of signature." sqref="H12:AB12" xr:uid="{00000000-0002-0000-0200-000005000000}"/>
    <dataValidation allowBlank="1" showInputMessage="1" showErrorMessage="1" promptTitle="New Pack Size" prompt=" " sqref="CA18:CB18" xr:uid="{00000000-0002-0000-0200-000006000000}"/>
    <dataValidation allowBlank="1" showInputMessage="1" showErrorMessage="1" prompt="Only enter value. Do not enter dollar sign ($)." sqref="BI18:BM18 CI18:CM18 BU18:BY18" xr:uid="{00000000-0002-0000-0200-000007000000}"/>
    <dataValidation allowBlank="1" showInputMessage="1" showErrorMessage="1" prompt="Date that the cost change goes into effect for ALL items on this form." sqref="BR10:BX10" xr:uid="{00000000-0002-0000-0200-000008000000}"/>
    <dataValidation allowBlank="1" showInputMessage="1" showErrorMessage="1" prompt="The New Retail amount is calculated based on the unit cost and the margin. You may override this calculation by typing a retail dollar amount in this field. NOTE: Once you enter a value, this field can no longer compute the New Retail." sqref="CY18:DC18" xr:uid="{00000000-0002-0000-0200-000009000000}"/>
    <dataValidation allowBlank="1" showInputMessage="1" showErrorMessage="1" prompt="Date that this form and all supplemental documentation is sent to Giant Eagle." sqref="AW10:AZ10" xr:uid="{00000000-0002-0000-0200-00000A000000}"/>
    <dataValidation type="textLength" operator="lessThanOrEqual" allowBlank="1" showInputMessage="1" showErrorMessage="1" error="Text exceeds 180 characters." promptTitle="Note Limit" prompt="This field is limited to 180 characters. If more space is needed, add your comments to the email to which this form is attached." sqref="BF12:DB12" xr:uid="{00000000-0002-0000-0200-00000B000000}">
      <formula1>181</formula1>
    </dataValidation>
    <dataValidation allowBlank="1" showInputMessage="1" showErrorMessage="1" promptTitle="Percent Margin." prompt="Enter only a value. Do not enter the &quot;%&quot; sign. The value must be a number, as the New Retail is calculatedautomatically. Ex: enter &quot;10&quot; for 10%; enter &quot;0.8&quot; for 0.8%." sqref="CU18:CW18" xr:uid="{00000000-0002-0000-0200-00000C000000}"/>
  </dataValidations>
  <hyperlinks>
    <hyperlink ref="A12:G12" location="Form!A1" tooltip="Please physically sign, insert electronic signature, or email this form to the appropriate Giant Eagle Category Team Member. Your email will act as your authorization signature." display="Form!A1" xr:uid="{00000000-0004-0000-0200-000000000000}"/>
    <hyperlink ref="C6:G6" location="Form!A97" tooltip="Select all that apply." display="Banner (!): " xr:uid="{00000000-0004-0000-0200-000001000000}"/>
  </hyperlinks>
  <pageMargins left="0.7" right="0.7" top="0.45" bottom="0.75" header="0" footer="0.3"/>
  <pageSetup paperSize="3" orientation="landscape" r:id="rId1"/>
  <headerFooter>
    <oddHeader xml:space="preserve">&amp;C </oddHeader>
    <oddFooter>&amp;LBe sure to complete both sides of the form.</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promptTitle="Remove item from Cost Link?" prompt="Select &quot;Remove&quot; if this item should be removed from an existing Cost Link. If an item's cost is different from other items in the Cost Link, the item should be removed._x000a_" xr:uid="{00000000-0002-0000-0200-00000D000000}">
          <x14:formula1>
            <xm:f>DropDowns!$J$19:$J$21</xm:f>
          </x14:formula1>
          <xm:sqref>H18:K18</xm:sqref>
        </x14:dataValidation>
        <x14:dataValidation type="list" allowBlank="1" showInputMessage="1" showErrorMessage="1" promptTitle="Remove item from Family?" prompt="Select &quot;Remove&quot; if this item should be removed from an existing Family. If an item's cost is different from other items in the Family, the item should be removed._x000a_" xr:uid="{00000000-0002-0000-0200-00000E000000}">
          <x14:formula1>
            <xm:f>DropDowns!$J$19:$J$21</xm:f>
          </x14:formula1>
          <xm:sqref>T18:W18</xm:sqref>
        </x14:dataValidation>
        <x14:dataValidation type="list" allowBlank="1" showInputMessage="1" showErrorMessage="1" xr:uid="{00000000-0002-0000-0200-00000F000000}">
          <x14:formula1>
            <xm:f>DropDowns!$A$25:$A$26</xm:f>
          </x14:formula1>
          <xm:sqref>H6 P6 W6 AF6 AS6</xm:sqref>
        </x14:dataValidation>
        <x14:dataValidation type="list" allowBlank="1" showInputMessage="1" showErrorMessage="1" xr:uid="{00000000-0002-0000-0200-000010000000}">
          <x14:formula1>
            <xm:f>DropDowns!$J$19:$J$21</xm:f>
          </x14:formula1>
          <xm:sqref>H20:K20 H22:K22 H24:K24 H26:K26 H28:K28 H30:K30 H32:K32 H34:K34 H36:K36 H38:K38 H40:K40 H42:K42 H44:K44 H46:K46 H48:K48 H50:K50 H52:K52 H54:K54 H56:K56 H58:K58 H60:K60 H62:K62 H64:K64 H66:K66 H68:K69 H77:K77 H79:K79 H81:K81 H83:K83 H85:K85 H87:K87 H89:K89 H91:K91 H93:K93 H95:K95 H97:K97 H99:K99 H101:K101 H103:K103 H105:K105 H107:K107 H109:K109 H111:K111 H113:K113 H115:K115 H117:K117 H119:K119 H121:K121 H123:K123 H125:K125 H127:K127 H129:K129 H131:K131 H133:K133 H135:K135 H137:K137</xm:sqref>
        </x14:dataValidation>
        <x14:dataValidation type="list" allowBlank="1" showInputMessage="1" showErrorMessage="1" prompt="_x000a_" xr:uid="{00000000-0002-0000-0200-000011000000}">
          <x14:formula1>
            <xm:f>DropDowns!$J$19:$J$21</xm:f>
          </x14:formula1>
          <xm:sqref>T20:W20 T22:W22 T24:W24 T26:W26 T28:W28 T30:W30 T32:W32 T34:W34 T36:W36 T38:W38 T40:W40 T42:W42 T44:W44 T46:W46 T48:W48 T50:W50 T52:W52 T54:W54 T56:W56 T58:W58 T60:W60 T62:W62 T64:W64 T66:W66 T68:W69 T77:W77 T79:W79 T81:W81 T83:W83 T85:W85 T87:W87 T89:W89 T91:W91 T93:W93 T95:W95 T97:W97 T99:W99 T101:W101 T103:W103 T105:W105 T107:W107 T109:W109 T111:W111 T113:W113 T115:W115 T117:W117 T119:W119 T121:W121 T123:W123 T125:W125 T127:W127 T129:W129 T131:W131 T133:W133 T135:W135 T137:W137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35"/>
  <sheetViews>
    <sheetView showGridLines="0" showRowColHeaders="0" showRuler="0" view="pageLayout" zoomScaleNormal="100" workbookViewId="0">
      <selection activeCell="A5" sqref="A5"/>
    </sheetView>
  </sheetViews>
  <sheetFormatPr defaultColWidth="17.5703125" defaultRowHeight="15" x14ac:dyDescent="0.25"/>
  <cols>
    <col min="1" max="1" width="7.85546875" style="23" customWidth="1"/>
    <col min="2" max="2" width="23" style="22" customWidth="1"/>
    <col min="3" max="3" width="66.85546875" style="34" customWidth="1"/>
    <col min="4" max="16384" width="17.5703125" style="22"/>
  </cols>
  <sheetData>
    <row r="1" spans="1:7" s="79" customFormat="1" ht="15.75" x14ac:dyDescent="0.25">
      <c r="A1" s="209" t="s">
        <v>262</v>
      </c>
      <c r="B1" s="209"/>
      <c r="C1" s="209"/>
    </row>
    <row r="2" spans="1:7" s="79" customFormat="1" ht="15.75" x14ac:dyDescent="0.25">
      <c r="A2" s="210" t="s">
        <v>259</v>
      </c>
      <c r="B2" s="210"/>
      <c r="C2" s="210"/>
    </row>
    <row r="3" spans="1:7" x14ac:dyDescent="0.25">
      <c r="A3" s="26"/>
      <c r="B3" s="21"/>
      <c r="C3" s="36"/>
      <c r="D3" s="21"/>
      <c r="E3" s="21"/>
      <c r="F3" s="21"/>
    </row>
    <row r="4" spans="1:7" x14ac:dyDescent="0.25">
      <c r="A4" s="26"/>
      <c r="B4" s="21"/>
      <c r="C4" s="36"/>
      <c r="D4" s="21"/>
      <c r="E4" s="21"/>
      <c r="F4" s="21"/>
    </row>
    <row r="5" spans="1:7" s="24" customFormat="1" x14ac:dyDescent="0.2">
      <c r="A5" s="27" t="s">
        <v>152</v>
      </c>
      <c r="B5" s="27" t="s">
        <v>153</v>
      </c>
      <c r="C5" s="37" t="s">
        <v>154</v>
      </c>
      <c r="D5" s="22"/>
      <c r="E5" s="22"/>
      <c r="F5" s="22"/>
      <c r="G5" s="22"/>
    </row>
    <row r="6" spans="1:7" s="78" customFormat="1" ht="30" x14ac:dyDescent="0.25">
      <c r="A6" s="30"/>
      <c r="B6" s="39" t="s">
        <v>275</v>
      </c>
      <c r="C6" s="38" t="s">
        <v>254</v>
      </c>
      <c r="D6" s="32"/>
      <c r="E6" s="32"/>
      <c r="F6" s="32"/>
      <c r="G6" s="32"/>
    </row>
    <row r="7" spans="1:7" s="32" customFormat="1" ht="31.5" customHeight="1" x14ac:dyDescent="0.25">
      <c r="A7" s="30" t="s">
        <v>228</v>
      </c>
      <c r="B7" s="29" t="s">
        <v>168</v>
      </c>
      <c r="C7" s="38" t="s">
        <v>195</v>
      </c>
      <c r="D7" s="42"/>
      <c r="E7" s="42"/>
      <c r="F7" s="42"/>
      <c r="G7" s="42"/>
    </row>
    <row r="8" spans="1:7" s="32" customFormat="1" ht="15.75" customHeight="1" x14ac:dyDescent="0.25">
      <c r="A8" s="30" t="s">
        <v>228</v>
      </c>
      <c r="B8" s="29" t="s">
        <v>169</v>
      </c>
      <c r="C8" s="38" t="s">
        <v>196</v>
      </c>
      <c r="D8" s="42"/>
      <c r="E8" s="42"/>
      <c r="F8" s="42"/>
      <c r="G8" s="42"/>
    </row>
    <row r="9" spans="1:7" x14ac:dyDescent="0.25">
      <c r="A9" s="28"/>
      <c r="B9" s="29" t="s">
        <v>295</v>
      </c>
      <c r="C9" s="38" t="s">
        <v>286</v>
      </c>
    </row>
    <row r="10" spans="1:7" s="78" customFormat="1" ht="30" x14ac:dyDescent="0.25">
      <c r="A10" s="30" t="s">
        <v>228</v>
      </c>
      <c r="B10" s="29" t="s">
        <v>243</v>
      </c>
      <c r="C10" s="38" t="s">
        <v>253</v>
      </c>
    </row>
    <row r="11" spans="1:7" ht="30" x14ac:dyDescent="0.25">
      <c r="A11" s="30" t="s">
        <v>228</v>
      </c>
      <c r="B11" s="29" t="s">
        <v>193</v>
      </c>
      <c r="C11" s="38" t="s">
        <v>197</v>
      </c>
    </row>
    <row r="12" spans="1:7" ht="30" x14ac:dyDescent="0.25">
      <c r="A12" s="30" t="s">
        <v>228</v>
      </c>
      <c r="B12" s="29" t="s">
        <v>194</v>
      </c>
      <c r="C12" s="38" t="s">
        <v>258</v>
      </c>
    </row>
    <row r="13" spans="1:7" ht="30" x14ac:dyDescent="0.25">
      <c r="A13" s="30" t="s">
        <v>228</v>
      </c>
      <c r="B13" s="29" t="s">
        <v>256</v>
      </c>
      <c r="C13" s="38" t="s">
        <v>257</v>
      </c>
    </row>
    <row r="14" spans="1:7" s="82" customFormat="1" x14ac:dyDescent="0.25">
      <c r="A14" s="30" t="s">
        <v>8</v>
      </c>
      <c r="B14" s="29" t="s">
        <v>284</v>
      </c>
      <c r="C14" s="38" t="s">
        <v>286</v>
      </c>
    </row>
    <row r="15" spans="1:7" s="81" customFormat="1" x14ac:dyDescent="0.25">
      <c r="A15" s="30" t="s">
        <v>228</v>
      </c>
      <c r="B15" s="29" t="s">
        <v>175</v>
      </c>
      <c r="C15" s="38" t="s">
        <v>198</v>
      </c>
    </row>
    <row r="16" spans="1:7" ht="30" x14ac:dyDescent="0.25">
      <c r="A16" s="30" t="s">
        <v>228</v>
      </c>
      <c r="B16" s="29" t="s">
        <v>282</v>
      </c>
      <c r="C16" s="38" t="s">
        <v>283</v>
      </c>
    </row>
    <row r="17" spans="1:7" s="78" customFormat="1" x14ac:dyDescent="0.25">
      <c r="A17" s="30" t="s">
        <v>228</v>
      </c>
      <c r="B17" s="29" t="s">
        <v>298</v>
      </c>
      <c r="C17" s="38" t="s">
        <v>252</v>
      </c>
    </row>
    <row r="18" spans="1:7" ht="30" x14ac:dyDescent="0.25">
      <c r="A18" s="30" t="s">
        <v>228</v>
      </c>
      <c r="B18" s="29" t="s">
        <v>6</v>
      </c>
      <c r="C18" s="38" t="s">
        <v>315</v>
      </c>
    </row>
    <row r="19" spans="1:7" ht="30" x14ac:dyDescent="0.25">
      <c r="A19" s="28"/>
      <c r="B19" s="29" t="s">
        <v>172</v>
      </c>
      <c r="C19" s="38" t="s">
        <v>199</v>
      </c>
    </row>
    <row r="20" spans="1:7" s="78" customFormat="1" x14ac:dyDescent="0.25">
      <c r="A20" s="30" t="s">
        <v>228</v>
      </c>
      <c r="B20" s="29" t="s">
        <v>251</v>
      </c>
      <c r="C20" s="38" t="s">
        <v>200</v>
      </c>
    </row>
    <row r="21" spans="1:7" s="78" customFormat="1" x14ac:dyDescent="0.25">
      <c r="A21" s="30" t="s">
        <v>228</v>
      </c>
      <c r="B21" s="29" t="s">
        <v>224</v>
      </c>
      <c r="C21" s="38" t="s">
        <v>225</v>
      </c>
    </row>
    <row r="22" spans="1:7" x14ac:dyDescent="0.25">
      <c r="A22" s="30" t="s">
        <v>228</v>
      </c>
      <c r="B22" s="29" t="s">
        <v>217</v>
      </c>
      <c r="C22" s="38" t="s">
        <v>304</v>
      </c>
    </row>
    <row r="23" spans="1:7" x14ac:dyDescent="0.25">
      <c r="A23" s="30" t="s">
        <v>228</v>
      </c>
      <c r="B23" s="38" t="s">
        <v>288</v>
      </c>
      <c r="C23" s="38" t="s">
        <v>290</v>
      </c>
    </row>
    <row r="24" spans="1:7" s="81" customFormat="1" x14ac:dyDescent="0.25">
      <c r="A24" s="30" t="s">
        <v>228</v>
      </c>
      <c r="B24" s="29" t="s">
        <v>249</v>
      </c>
      <c r="C24" s="38" t="s">
        <v>250</v>
      </c>
    </row>
    <row r="25" spans="1:7" x14ac:dyDescent="0.25">
      <c r="A25" s="30" t="s">
        <v>228</v>
      </c>
      <c r="B25" s="29" t="s">
        <v>223</v>
      </c>
      <c r="C25" s="38" t="s">
        <v>226</v>
      </c>
    </row>
    <row r="26" spans="1:7" s="78" customFormat="1" x14ac:dyDescent="0.25">
      <c r="A26" s="30" t="s">
        <v>228</v>
      </c>
      <c r="B26" s="38" t="s">
        <v>287</v>
      </c>
      <c r="C26" s="38" t="s">
        <v>289</v>
      </c>
    </row>
    <row r="27" spans="1:7" ht="45" x14ac:dyDescent="0.25">
      <c r="A27" s="28"/>
      <c r="B27" s="29" t="s">
        <v>296</v>
      </c>
      <c r="C27" s="38" t="s">
        <v>297</v>
      </c>
      <c r="D27" s="32"/>
      <c r="E27" s="32"/>
      <c r="F27" s="32"/>
      <c r="G27" s="32"/>
    </row>
    <row r="28" spans="1:7" ht="45" x14ac:dyDescent="0.25">
      <c r="A28" s="28"/>
      <c r="B28" s="29" t="s">
        <v>270</v>
      </c>
      <c r="C28" s="38" t="s">
        <v>285</v>
      </c>
    </row>
    <row r="29" spans="1:7" s="82" customFormat="1" x14ac:dyDescent="0.25">
      <c r="A29" s="30" t="s">
        <v>228</v>
      </c>
      <c r="B29" s="29" t="s">
        <v>299</v>
      </c>
      <c r="C29" s="38" t="s">
        <v>300</v>
      </c>
    </row>
    <row r="30" spans="1:7" s="78" customFormat="1" x14ac:dyDescent="0.25">
      <c r="A30" s="30"/>
      <c r="B30" s="29" t="s">
        <v>214</v>
      </c>
      <c r="C30" s="38" t="s">
        <v>255</v>
      </c>
    </row>
    <row r="31" spans="1:7" x14ac:dyDescent="0.25">
      <c r="A31" s="30" t="s">
        <v>228</v>
      </c>
      <c r="B31" s="29" t="s">
        <v>247</v>
      </c>
      <c r="C31" s="38" t="s">
        <v>201</v>
      </c>
    </row>
    <row r="32" spans="1:7" ht="30" x14ac:dyDescent="0.25">
      <c r="A32" s="30" t="s">
        <v>228</v>
      </c>
      <c r="B32" s="31" t="s">
        <v>170</v>
      </c>
      <c r="C32" s="39" t="s">
        <v>202</v>
      </c>
    </row>
    <row r="33" spans="1:3" x14ac:dyDescent="0.25">
      <c r="A33" s="30" t="s">
        <v>228</v>
      </c>
      <c r="B33" s="29" t="s">
        <v>266</v>
      </c>
      <c r="C33" s="38" t="s">
        <v>203</v>
      </c>
    </row>
    <row r="34" spans="1:3" x14ac:dyDescent="0.25">
      <c r="A34" s="30" t="s">
        <v>228</v>
      </c>
      <c r="B34" s="29" t="s">
        <v>265</v>
      </c>
      <c r="C34" s="38" t="s">
        <v>316</v>
      </c>
    </row>
    <row r="35" spans="1:3" ht="45" x14ac:dyDescent="0.25">
      <c r="A35" s="28"/>
      <c r="B35" s="31" t="s">
        <v>267</v>
      </c>
      <c r="C35" s="38" t="s">
        <v>248</v>
      </c>
    </row>
  </sheetData>
  <sheetProtection algorithmName="SHA-512" hashValue="RBYzVD10TPKZc/wpdhCvSrFCpteCNTYGXA/mJ9yoYudZN+uzLsocJlOP8GXbGGNudnoVuRqqVY8YBgWc43DlLg==" saltValue="/YbI2JCX9dmPXmPAswgYwg==" spinCount="100000" sheet="1" objects="1" scenarios="1" selectLockedCells="1" selectUnlockedCells="1"/>
  <sortState ref="A6:C35">
    <sortCondition ref="B6:B35"/>
  </sortState>
  <mergeCells count="2">
    <mergeCell ref="A1:C1"/>
    <mergeCell ref="A2:C2"/>
  </mergeCells>
  <pageMargins left="0.25" right="0.25" top="0.45" bottom="0.75" header="0" footer="0.3"/>
  <pageSetup orientation="portrait" r:id="rId1"/>
  <headerFooter scaleWithDoc="0">
    <oddHeader xml:space="preserve">&amp;C </oddHeader>
    <oddFooter xml:space="preserve">&amp;C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37AF7-BA6A-49B0-A975-F1F5456E62AF}">
  <dimension ref="A1:BI56"/>
  <sheetViews>
    <sheetView showGridLines="0" showRowColHeaders="0" showRuler="0" view="pageLayout" zoomScaleNormal="100" workbookViewId="0">
      <selection activeCell="V38" sqref="V38:X38"/>
    </sheetView>
  </sheetViews>
  <sheetFormatPr defaultColWidth="1.85546875" defaultRowHeight="15" x14ac:dyDescent="0.25"/>
  <cols>
    <col min="1" max="1" width="0.85546875" style="106" customWidth="1"/>
    <col min="2" max="13" width="1.85546875" style="106" customWidth="1"/>
    <col min="14" max="14" width="1.85546875" style="106"/>
    <col min="15" max="17" width="1.85546875" style="106" customWidth="1"/>
    <col min="18" max="37" width="1.85546875" style="106"/>
    <col min="38" max="38" width="2.5703125" style="106" customWidth="1"/>
    <col min="39" max="41" width="1.85546875" style="106"/>
    <col min="42" max="42" width="2.85546875" style="106" customWidth="1"/>
    <col min="43" max="16384" width="1.85546875" style="106"/>
  </cols>
  <sheetData>
    <row r="1" spans="1:54" ht="15.75" x14ac:dyDescent="0.25">
      <c r="A1" s="127" t="s">
        <v>317</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row>
    <row r="2" spans="1:54" x14ac:dyDescent="0.2">
      <c r="A2" s="257" t="s">
        <v>318</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row>
    <row r="3" spans="1:54" x14ac:dyDescent="0.25">
      <c r="A3" s="258" t="s">
        <v>319</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row>
    <row r="4" spans="1:54" ht="10.5" customHeight="1" x14ac:dyDescent="0.25">
      <c r="O4" s="9"/>
    </row>
    <row r="5" spans="1:54" ht="15" customHeight="1" x14ac:dyDescent="0.25">
      <c r="D5" s="107"/>
      <c r="G5" s="105" t="s">
        <v>320</v>
      </c>
      <c r="I5" s="259" t="s">
        <v>321</v>
      </c>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row>
    <row r="6" spans="1:54" x14ac:dyDescent="0.25">
      <c r="G6" s="105"/>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row>
    <row r="7" spans="1:54" x14ac:dyDescent="0.25">
      <c r="I7" s="108" t="s">
        <v>322</v>
      </c>
    </row>
    <row r="8" spans="1:54" ht="2.25" customHeight="1" x14ac:dyDescent="0.25"/>
    <row r="9" spans="1:54" ht="15" customHeight="1" x14ac:dyDescent="0.25">
      <c r="G9" s="105" t="s">
        <v>323</v>
      </c>
      <c r="I9" s="259" t="s">
        <v>324</v>
      </c>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59"/>
      <c r="BA9" s="259"/>
    </row>
    <row r="10" spans="1:54" x14ac:dyDescent="0.25">
      <c r="G10" s="105"/>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row>
    <row r="11" spans="1:54" ht="11.25" customHeight="1" x14ac:dyDescent="0.25">
      <c r="G11" s="105"/>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59"/>
      <c r="AY11" s="259"/>
      <c r="AZ11" s="259"/>
      <c r="BA11" s="259"/>
    </row>
    <row r="12" spans="1:54" ht="2.25" customHeight="1" x14ac:dyDescent="0.25"/>
    <row r="13" spans="1:54" x14ac:dyDescent="0.25">
      <c r="M13" s="105" t="s">
        <v>69</v>
      </c>
      <c r="O13" s="140"/>
      <c r="P13" s="140"/>
      <c r="Q13" s="140"/>
      <c r="R13" s="140"/>
      <c r="S13" s="140"/>
      <c r="T13" s="140"/>
      <c r="U13" s="140"/>
      <c r="V13" s="140"/>
      <c r="W13" s="140"/>
      <c r="X13" s="140"/>
      <c r="Y13" s="140"/>
      <c r="Z13" s="140"/>
      <c r="AA13" s="140"/>
      <c r="AB13" s="140"/>
      <c r="AC13" s="140"/>
      <c r="AD13" s="140"/>
      <c r="AE13" s="140"/>
      <c r="AL13" s="105" t="s">
        <v>243</v>
      </c>
      <c r="AN13" s="260"/>
      <c r="AO13" s="260"/>
      <c r="AP13" s="260"/>
      <c r="AQ13" s="260"/>
      <c r="AR13" s="260"/>
      <c r="AS13" s="260"/>
    </row>
    <row r="14" spans="1:54" x14ac:dyDescent="0.25">
      <c r="M14" s="105" t="s">
        <v>0</v>
      </c>
      <c r="O14" s="171"/>
      <c r="P14" s="171"/>
      <c r="Q14" s="171"/>
      <c r="R14" s="171"/>
      <c r="S14" s="171"/>
      <c r="T14" s="171"/>
      <c r="U14" s="171"/>
      <c r="V14" s="171"/>
      <c r="W14" s="171"/>
      <c r="X14" s="171"/>
      <c r="Y14" s="171"/>
      <c r="Z14" s="171"/>
      <c r="AA14" s="171"/>
      <c r="AB14" s="171"/>
      <c r="AC14" s="171"/>
      <c r="AD14" s="171"/>
      <c r="AE14" s="171"/>
      <c r="AL14" s="105" t="s">
        <v>325</v>
      </c>
      <c r="AN14" s="140"/>
      <c r="AO14" s="140"/>
      <c r="AP14" s="140"/>
      <c r="AQ14" s="140"/>
      <c r="AR14" s="140"/>
      <c r="AS14" s="140"/>
      <c r="AT14" s="140"/>
      <c r="AU14" s="140"/>
      <c r="AV14" s="140"/>
      <c r="AW14" s="140"/>
      <c r="AX14" s="140"/>
      <c r="AY14" s="140"/>
      <c r="AZ14" s="140"/>
      <c r="BA14" s="140"/>
    </row>
    <row r="15" spans="1:54" x14ac:dyDescent="0.25">
      <c r="M15" s="105" t="s">
        <v>326</v>
      </c>
      <c r="O15" s="256"/>
      <c r="P15" s="256"/>
      <c r="Q15" s="256"/>
      <c r="R15" s="256"/>
      <c r="S15" s="256"/>
      <c r="T15" s="256"/>
      <c r="AL15" s="105" t="s">
        <v>327</v>
      </c>
      <c r="AN15" s="171"/>
      <c r="AO15" s="171"/>
      <c r="AP15" s="171"/>
      <c r="AQ15" s="171"/>
      <c r="AR15" s="171"/>
      <c r="AS15" s="171"/>
      <c r="AT15" s="171"/>
      <c r="AU15" s="171"/>
      <c r="AV15" s="171"/>
      <c r="AW15" s="171"/>
      <c r="AX15" s="171"/>
      <c r="AY15" s="171"/>
      <c r="AZ15" s="171"/>
      <c r="BA15" s="171"/>
    </row>
    <row r="16" spans="1:54" x14ac:dyDescent="0.25">
      <c r="M16" s="105" t="s">
        <v>328</v>
      </c>
      <c r="O16" s="256"/>
      <c r="P16" s="256"/>
      <c r="Q16" s="256"/>
      <c r="R16" s="256"/>
      <c r="S16" s="256"/>
      <c r="T16" s="256"/>
      <c r="AL16" s="105" t="s">
        <v>329</v>
      </c>
      <c r="AN16" s="256"/>
      <c r="AO16" s="256"/>
      <c r="AP16" s="256"/>
      <c r="AQ16" s="256"/>
      <c r="AR16" s="256"/>
      <c r="AS16" s="256"/>
    </row>
    <row r="17" spans="1:53" x14ac:dyDescent="0.25">
      <c r="M17" s="105" t="s">
        <v>330</v>
      </c>
      <c r="O17" s="256"/>
      <c r="P17" s="256"/>
      <c r="Q17" s="256"/>
      <c r="R17" s="256"/>
      <c r="S17" s="256"/>
      <c r="T17" s="256"/>
      <c r="AL17" s="105" t="s">
        <v>331</v>
      </c>
      <c r="AN17" s="256"/>
      <c r="AO17" s="256"/>
      <c r="AP17" s="256"/>
      <c r="AQ17" s="256"/>
      <c r="AR17" s="256"/>
      <c r="AS17" s="256"/>
    </row>
    <row r="18" spans="1:53" x14ac:dyDescent="0.2">
      <c r="N18" s="105"/>
      <c r="O18" s="145" t="s">
        <v>332</v>
      </c>
      <c r="P18" s="145"/>
      <c r="Q18" s="145"/>
      <c r="R18" s="145"/>
      <c r="S18" s="145"/>
      <c r="T18" s="145"/>
    </row>
    <row r="19" spans="1:53" x14ac:dyDescent="0.2">
      <c r="D19" s="145" t="s">
        <v>333</v>
      </c>
      <c r="E19" s="145"/>
      <c r="F19" s="145"/>
      <c r="G19" s="145"/>
      <c r="H19" s="145"/>
      <c r="I19" s="145"/>
      <c r="J19" s="145"/>
      <c r="K19" s="145"/>
      <c r="L19" s="145"/>
      <c r="M19" s="145"/>
      <c r="N19" s="105"/>
      <c r="O19" s="145" t="s">
        <v>334</v>
      </c>
      <c r="P19" s="145"/>
      <c r="Q19" s="145"/>
      <c r="S19" s="145" t="s">
        <v>335</v>
      </c>
      <c r="T19" s="145"/>
      <c r="U19" s="145"/>
    </row>
    <row r="20" spans="1:53" x14ac:dyDescent="0.25">
      <c r="M20" s="105" t="s">
        <v>336</v>
      </c>
      <c r="O20" s="255"/>
      <c r="P20" s="255"/>
      <c r="Q20" s="255"/>
      <c r="S20" s="255"/>
      <c r="T20" s="255"/>
      <c r="U20" s="255"/>
    </row>
    <row r="21" spans="1:53" x14ac:dyDescent="0.25">
      <c r="M21" s="105" t="s">
        <v>337</v>
      </c>
      <c r="O21" s="224"/>
      <c r="P21" s="224"/>
      <c r="Q21" s="224"/>
      <c r="S21" s="224"/>
      <c r="T21" s="224"/>
      <c r="U21" s="224"/>
    </row>
    <row r="22" spans="1:53" x14ac:dyDescent="0.2">
      <c r="M22" s="105" t="s">
        <v>338</v>
      </c>
      <c r="O22" s="224"/>
      <c r="P22" s="224"/>
      <c r="Q22" s="224"/>
      <c r="S22" s="224"/>
      <c r="T22" s="224"/>
      <c r="U22" s="224"/>
      <c r="AH22" s="104"/>
      <c r="AI22" s="104"/>
      <c r="AJ22" s="104"/>
      <c r="AK22" s="104"/>
      <c r="AL22" s="104"/>
      <c r="AM22" s="104"/>
      <c r="AN22" s="104"/>
      <c r="AO22" s="104"/>
      <c r="AP22" s="104"/>
    </row>
    <row r="23" spans="1:53" x14ac:dyDescent="0.25">
      <c r="M23" s="105" t="s">
        <v>339</v>
      </c>
      <c r="O23" s="224"/>
      <c r="P23" s="224"/>
      <c r="Q23" s="224"/>
      <c r="S23" s="224"/>
      <c r="T23" s="224"/>
      <c r="U23" s="224"/>
    </row>
    <row r="24" spans="1:53" x14ac:dyDescent="0.25">
      <c r="M24" s="105" t="s">
        <v>340</v>
      </c>
      <c r="O24" s="224"/>
      <c r="P24" s="224"/>
      <c r="Q24" s="224"/>
      <c r="S24" s="224"/>
      <c r="T24" s="224"/>
      <c r="U24" s="224"/>
    </row>
    <row r="25" spans="1:53" x14ac:dyDescent="0.25">
      <c r="M25" s="105" t="s">
        <v>341</v>
      </c>
      <c r="O25" s="224"/>
      <c r="P25" s="224"/>
      <c r="Q25" s="224"/>
      <c r="S25" s="224"/>
      <c r="T25" s="224"/>
      <c r="U25" s="224"/>
    </row>
    <row r="26" spans="1:53" x14ac:dyDescent="0.25">
      <c r="M26" s="105" t="s">
        <v>6</v>
      </c>
      <c r="O26" s="224"/>
      <c r="P26" s="224"/>
      <c r="Q26" s="224"/>
      <c r="S26" s="224"/>
      <c r="T26" s="224"/>
      <c r="U26" s="224"/>
    </row>
    <row r="27" spans="1:53" x14ac:dyDescent="0.25">
      <c r="M27" s="105" t="s">
        <v>342</v>
      </c>
      <c r="O27" s="224"/>
      <c r="P27" s="224"/>
      <c r="Q27" s="224"/>
      <c r="S27" s="224"/>
      <c r="T27" s="224"/>
      <c r="U27" s="224"/>
    </row>
    <row r="28" spans="1:53" x14ac:dyDescent="0.25">
      <c r="M28" s="105" t="s">
        <v>343</v>
      </c>
      <c r="O28" s="254">
        <f>SUM(O20:Q27)</f>
        <v>0</v>
      </c>
      <c r="P28" s="254"/>
      <c r="Q28" s="254"/>
      <c r="S28" s="254">
        <f>SUM(S20:U27)</f>
        <v>0</v>
      </c>
      <c r="T28" s="254"/>
      <c r="U28" s="254"/>
    </row>
    <row r="29" spans="1:53" ht="2.25" customHeight="1" x14ac:dyDescent="0.2">
      <c r="B29" s="109"/>
      <c r="C29" s="109"/>
      <c r="D29" s="109"/>
      <c r="E29" s="109"/>
      <c r="F29" s="109"/>
      <c r="G29" s="109"/>
      <c r="H29" s="109"/>
      <c r="I29" s="109"/>
      <c r="J29" s="109"/>
      <c r="K29" s="109"/>
      <c r="L29" s="109"/>
      <c r="M29" s="109"/>
      <c r="N29" s="102"/>
      <c r="O29" s="110"/>
      <c r="P29" s="110"/>
      <c r="Q29" s="110"/>
      <c r="R29" s="110"/>
      <c r="S29" s="110"/>
      <c r="T29" s="110"/>
      <c r="U29" s="102"/>
      <c r="V29" s="110"/>
      <c r="W29" s="110"/>
      <c r="X29" s="110"/>
      <c r="Y29" s="110"/>
      <c r="Z29" s="110"/>
      <c r="AA29" s="110"/>
      <c r="AB29" s="111"/>
      <c r="AC29" s="112"/>
      <c r="AD29" s="11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row>
    <row r="30" spans="1:53" ht="3.6" customHeight="1" x14ac:dyDescent="0.2">
      <c r="A30" s="102"/>
      <c r="B30" s="113"/>
      <c r="C30" s="113"/>
      <c r="D30" s="113"/>
      <c r="E30" s="113"/>
      <c r="F30" s="113"/>
      <c r="G30" s="113"/>
      <c r="H30" s="113"/>
      <c r="I30" s="113"/>
      <c r="J30" s="113"/>
      <c r="K30" s="113"/>
      <c r="L30" s="113"/>
      <c r="M30" s="113"/>
      <c r="N30" s="114"/>
      <c r="O30" s="115"/>
      <c r="P30" s="115"/>
      <c r="Q30" s="115"/>
      <c r="R30" s="115"/>
      <c r="S30" s="115"/>
      <c r="T30" s="115"/>
      <c r="U30" s="114"/>
      <c r="V30" s="115"/>
      <c r="W30" s="115"/>
      <c r="X30" s="115"/>
      <c r="Y30" s="115"/>
      <c r="Z30" s="115"/>
      <c r="AA30" s="115"/>
      <c r="AB30" s="116"/>
      <c r="AC30" s="116"/>
      <c r="AD30" s="116"/>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row>
    <row r="31" spans="1:53" ht="12.2" customHeight="1" x14ac:dyDescent="0.2">
      <c r="M31" s="105"/>
      <c r="O31" s="117"/>
      <c r="P31" s="117"/>
      <c r="Q31" s="117"/>
      <c r="S31" s="117"/>
      <c r="T31" s="117"/>
      <c r="U31" s="117"/>
      <c r="AI31" s="145" t="s">
        <v>344</v>
      </c>
      <c r="AJ31" s="145"/>
      <c r="AK31" s="145"/>
      <c r="AL31" s="145"/>
      <c r="AM31" s="145"/>
      <c r="AN31" s="145"/>
      <c r="AO31" s="145"/>
      <c r="AP31" s="145"/>
    </row>
    <row r="32" spans="1:53" ht="12.2" customHeight="1" x14ac:dyDescent="0.2">
      <c r="B32" s="252" t="s">
        <v>345</v>
      </c>
      <c r="C32" s="252"/>
      <c r="D32" s="252"/>
      <c r="E32" s="252"/>
      <c r="F32" s="252"/>
      <c r="G32" s="252"/>
      <c r="H32" s="252"/>
      <c r="I32" s="252"/>
      <c r="J32" s="252"/>
      <c r="K32" s="252"/>
      <c r="L32" s="252"/>
      <c r="M32" s="252"/>
      <c r="O32" s="117"/>
      <c r="P32" s="117"/>
      <c r="Q32" s="117"/>
      <c r="S32" s="117"/>
      <c r="T32" s="117"/>
      <c r="U32" s="117"/>
      <c r="AI32" s="145" t="s">
        <v>346</v>
      </c>
      <c r="AJ32" s="145"/>
      <c r="AK32" s="145"/>
      <c r="AL32" s="145"/>
      <c r="AM32" s="145"/>
      <c r="AN32" s="145"/>
      <c r="AO32" s="145"/>
      <c r="AP32" s="145"/>
    </row>
    <row r="33" spans="2:53" ht="12.2" customHeight="1" x14ac:dyDescent="0.2">
      <c r="B33" s="252"/>
      <c r="C33" s="252"/>
      <c r="D33" s="252"/>
      <c r="E33" s="252"/>
      <c r="F33" s="252"/>
      <c r="G33" s="252"/>
      <c r="H33" s="252"/>
      <c r="I33" s="252"/>
      <c r="J33" s="252"/>
      <c r="K33" s="252"/>
      <c r="L33" s="252"/>
      <c r="M33" s="252"/>
      <c r="AI33" s="145" t="s">
        <v>347</v>
      </c>
      <c r="AJ33" s="145"/>
      <c r="AK33" s="145"/>
      <c r="AL33" s="145"/>
      <c r="AM33" s="145"/>
      <c r="AN33" s="145"/>
      <c r="AO33" s="145"/>
      <c r="AP33" s="145"/>
    </row>
    <row r="34" spans="2:53" ht="12.2" customHeight="1" x14ac:dyDescent="0.2">
      <c r="B34" s="252"/>
      <c r="C34" s="252"/>
      <c r="D34" s="252"/>
      <c r="E34" s="252"/>
      <c r="F34" s="252"/>
      <c r="G34" s="252"/>
      <c r="H34" s="252"/>
      <c r="I34" s="252"/>
      <c r="J34" s="252"/>
      <c r="K34" s="252"/>
      <c r="L34" s="252"/>
      <c r="M34" s="252"/>
      <c r="O34" s="250" t="s">
        <v>332</v>
      </c>
      <c r="P34" s="250"/>
      <c r="Q34" s="250"/>
      <c r="R34" s="250"/>
      <c r="S34" s="250"/>
      <c r="T34" s="250"/>
      <c r="V34" s="145" t="s">
        <v>348</v>
      </c>
      <c r="W34" s="145"/>
      <c r="X34" s="145"/>
      <c r="Y34" s="145"/>
      <c r="Z34" s="145"/>
      <c r="AA34" s="145"/>
      <c r="AB34" s="145"/>
      <c r="AC34" s="145"/>
      <c r="AD34" s="145"/>
      <c r="AK34" s="145" t="s">
        <v>349</v>
      </c>
      <c r="AL34" s="145"/>
      <c r="AM34" s="145"/>
      <c r="AN34" s="145"/>
      <c r="AO34" s="145"/>
      <c r="AP34" s="145"/>
      <c r="AQ34" s="145"/>
      <c r="AR34" s="145"/>
    </row>
    <row r="35" spans="2:53" ht="15" customHeight="1" x14ac:dyDescent="0.2">
      <c r="B35" s="253"/>
      <c r="C35" s="253"/>
      <c r="D35" s="253"/>
      <c r="E35" s="253"/>
      <c r="F35" s="253"/>
      <c r="G35" s="253"/>
      <c r="H35" s="253"/>
      <c r="I35" s="253"/>
      <c r="J35" s="253"/>
      <c r="K35" s="253"/>
      <c r="L35" s="253"/>
      <c r="M35" s="253"/>
      <c r="O35" s="250" t="s">
        <v>334</v>
      </c>
      <c r="P35" s="250"/>
      <c r="Q35" s="250"/>
      <c r="R35" s="250" t="s">
        <v>335</v>
      </c>
      <c r="S35" s="250"/>
      <c r="T35" s="250"/>
      <c r="V35" s="250" t="s">
        <v>334</v>
      </c>
      <c r="W35" s="250"/>
      <c r="X35" s="250"/>
      <c r="Y35" s="250" t="s">
        <v>335</v>
      </c>
      <c r="Z35" s="250"/>
      <c r="AA35" s="250"/>
      <c r="AB35" s="251" t="s">
        <v>350</v>
      </c>
      <c r="AC35" s="251"/>
      <c r="AD35" s="251"/>
      <c r="AF35" s="250" t="s">
        <v>351</v>
      </c>
      <c r="AG35" s="250"/>
      <c r="AH35" s="250"/>
      <c r="AI35" s="250"/>
      <c r="AJ35" s="250"/>
      <c r="AK35" s="250" t="s">
        <v>352</v>
      </c>
      <c r="AL35" s="250"/>
      <c r="AM35" s="250"/>
      <c r="AN35" s="250"/>
      <c r="AO35" s="250" t="s">
        <v>353</v>
      </c>
      <c r="AP35" s="250"/>
      <c r="AQ35" s="250"/>
      <c r="AR35" s="250"/>
      <c r="AT35" s="145" t="s">
        <v>354</v>
      </c>
      <c r="AU35" s="145"/>
      <c r="AV35" s="145"/>
      <c r="AW35" s="145"/>
      <c r="AX35" s="145"/>
      <c r="AY35" s="145"/>
      <c r="AZ35" s="145"/>
      <c r="BA35" s="145"/>
    </row>
    <row r="36" spans="2:53" ht="2.25" customHeight="1" x14ac:dyDescent="0.2">
      <c r="B36" s="109"/>
      <c r="C36" s="109"/>
      <c r="D36" s="109"/>
      <c r="E36" s="109"/>
      <c r="F36" s="109"/>
      <c r="G36" s="109"/>
      <c r="H36" s="109"/>
      <c r="I36" s="109"/>
      <c r="J36" s="109"/>
      <c r="K36" s="109"/>
      <c r="L36" s="109"/>
      <c r="M36" s="109"/>
      <c r="N36" s="118"/>
      <c r="O36" s="119"/>
      <c r="P36" s="119"/>
      <c r="Q36" s="119"/>
      <c r="R36" s="119"/>
      <c r="S36" s="119"/>
      <c r="T36" s="119"/>
      <c r="U36" s="118"/>
      <c r="V36" s="119"/>
      <c r="W36" s="119"/>
      <c r="X36" s="119"/>
      <c r="Y36" s="119"/>
      <c r="Z36" s="119"/>
      <c r="AA36" s="119"/>
      <c r="AB36" s="120"/>
      <c r="AC36" s="121"/>
      <c r="AD36" s="121"/>
      <c r="AE36" s="118"/>
      <c r="AF36" s="118"/>
      <c r="AG36" s="118"/>
      <c r="AH36" s="118"/>
      <c r="AI36" s="118"/>
      <c r="AJ36" s="118"/>
      <c r="AK36" s="118"/>
      <c r="AL36" s="118"/>
      <c r="AM36" s="118"/>
      <c r="AN36" s="118"/>
      <c r="AO36" s="118"/>
      <c r="AP36" s="118"/>
      <c r="AQ36" s="118"/>
      <c r="AR36" s="118"/>
      <c r="AS36" s="118"/>
      <c r="AT36" s="118"/>
      <c r="AU36" s="118"/>
      <c r="AV36" s="118"/>
      <c r="AW36" s="114"/>
      <c r="AX36" s="114"/>
      <c r="AY36" s="114"/>
      <c r="AZ36" s="114"/>
      <c r="BA36" s="114"/>
    </row>
    <row r="37" spans="2:53" ht="3.6" customHeight="1" x14ac:dyDescent="0.2">
      <c r="B37" s="103"/>
      <c r="C37" s="103"/>
      <c r="D37" s="103"/>
      <c r="E37" s="103"/>
      <c r="F37" s="103"/>
      <c r="G37" s="103"/>
      <c r="H37" s="103"/>
      <c r="I37" s="103"/>
      <c r="J37" s="103"/>
      <c r="K37" s="103"/>
      <c r="L37" s="103"/>
      <c r="M37" s="103"/>
      <c r="O37" s="122"/>
      <c r="P37" s="110"/>
      <c r="Q37" s="110"/>
      <c r="R37" s="110"/>
      <c r="S37" s="110"/>
      <c r="T37" s="122"/>
      <c r="V37" s="104"/>
      <c r="W37" s="104"/>
      <c r="X37" s="104"/>
      <c r="Y37" s="104"/>
      <c r="Z37" s="104"/>
      <c r="AA37" s="104"/>
      <c r="AB37" s="123"/>
      <c r="AC37" s="123"/>
      <c r="AD37" s="123"/>
    </row>
    <row r="38" spans="2:53" ht="15" customHeight="1" x14ac:dyDescent="0.25">
      <c r="B38" s="241"/>
      <c r="C38" s="241"/>
      <c r="D38" s="241"/>
      <c r="E38" s="241"/>
      <c r="F38" s="241"/>
      <c r="G38" s="241"/>
      <c r="H38" s="241"/>
      <c r="I38" s="241"/>
      <c r="J38" s="241"/>
      <c r="K38" s="241"/>
      <c r="L38" s="241"/>
      <c r="M38" s="241"/>
      <c r="O38" s="242"/>
      <c r="P38" s="243"/>
      <c r="Q38" s="244"/>
      <c r="R38" s="242"/>
      <c r="S38" s="243"/>
      <c r="T38" s="244"/>
      <c r="V38" s="245"/>
      <c r="W38" s="245"/>
      <c r="X38" s="246"/>
      <c r="Y38" s="247"/>
      <c r="Z38" s="245"/>
      <c r="AA38" s="246"/>
      <c r="AB38" s="229" t="str">
        <f>IFERROR(((Y38-V38)/V38)*100,"")</f>
        <v/>
      </c>
      <c r="AC38" s="230"/>
      <c r="AD38" s="231"/>
      <c r="AF38" s="235"/>
      <c r="AG38" s="236"/>
      <c r="AH38" s="236"/>
      <c r="AI38" s="236"/>
      <c r="AJ38" s="237"/>
      <c r="AK38" s="238"/>
      <c r="AL38" s="239"/>
      <c r="AM38" s="239"/>
      <c r="AN38" s="240"/>
      <c r="AO38" s="238"/>
      <c r="AP38" s="239"/>
      <c r="AQ38" s="239"/>
      <c r="AR38" s="240"/>
      <c r="AT38" s="211"/>
      <c r="AU38" s="211"/>
      <c r="AV38" s="211"/>
      <c r="AW38" s="211"/>
      <c r="AX38" s="211"/>
      <c r="AY38" s="211"/>
      <c r="AZ38" s="211"/>
      <c r="BA38" s="211"/>
    </row>
    <row r="39" spans="2:53" ht="15" customHeight="1" x14ac:dyDescent="0.25">
      <c r="B39" s="222"/>
      <c r="C39" s="222"/>
      <c r="D39" s="222"/>
      <c r="E39" s="222"/>
      <c r="F39" s="222"/>
      <c r="G39" s="222"/>
      <c r="H39" s="222"/>
      <c r="I39" s="222"/>
      <c r="J39" s="222"/>
      <c r="K39" s="222"/>
      <c r="L39" s="222"/>
      <c r="M39" s="222"/>
      <c r="O39" s="223"/>
      <c r="P39" s="224"/>
      <c r="Q39" s="225"/>
      <c r="R39" s="223"/>
      <c r="S39" s="224"/>
      <c r="T39" s="225"/>
      <c r="V39" s="226"/>
      <c r="W39" s="226"/>
      <c r="X39" s="227"/>
      <c r="Y39" s="228"/>
      <c r="Z39" s="226"/>
      <c r="AA39" s="227"/>
      <c r="AB39" s="229" t="str">
        <f t="shared" ref="AB39:AB47" si="0">IFERROR(((Y39-V39)/V39)*100,"")</f>
        <v/>
      </c>
      <c r="AC39" s="230"/>
      <c r="AD39" s="231"/>
      <c r="AF39" s="248"/>
      <c r="AG39" s="216"/>
      <c r="AH39" s="216"/>
      <c r="AI39" s="216"/>
      <c r="AJ39" s="249"/>
      <c r="AK39" s="221"/>
      <c r="AL39" s="219"/>
      <c r="AM39" s="219"/>
      <c r="AN39" s="220"/>
      <c r="AO39" s="221"/>
      <c r="AP39" s="219"/>
      <c r="AQ39" s="219"/>
      <c r="AR39" s="220"/>
      <c r="AT39" s="211"/>
      <c r="AU39" s="211"/>
      <c r="AV39" s="211"/>
      <c r="AW39" s="211"/>
      <c r="AX39" s="211"/>
      <c r="AY39" s="211"/>
      <c r="AZ39" s="211"/>
      <c r="BA39" s="211"/>
    </row>
    <row r="40" spans="2:53" ht="15" customHeight="1" x14ac:dyDescent="0.25">
      <c r="B40" s="222"/>
      <c r="C40" s="222"/>
      <c r="D40" s="222"/>
      <c r="E40" s="222"/>
      <c r="F40" s="222"/>
      <c r="G40" s="222"/>
      <c r="H40" s="222"/>
      <c r="I40" s="222"/>
      <c r="J40" s="222"/>
      <c r="K40" s="222"/>
      <c r="L40" s="222"/>
      <c r="M40" s="222"/>
      <c r="O40" s="223"/>
      <c r="P40" s="224"/>
      <c r="Q40" s="225"/>
      <c r="R40" s="223"/>
      <c r="S40" s="224"/>
      <c r="T40" s="225"/>
      <c r="V40" s="226"/>
      <c r="W40" s="226"/>
      <c r="X40" s="227"/>
      <c r="Y40" s="228"/>
      <c r="Z40" s="226"/>
      <c r="AA40" s="227"/>
      <c r="AB40" s="229" t="str">
        <f t="shared" si="0"/>
        <v/>
      </c>
      <c r="AC40" s="230"/>
      <c r="AD40" s="231"/>
      <c r="AF40" s="215"/>
      <c r="AG40" s="216"/>
      <c r="AH40" s="216"/>
      <c r="AI40" s="216"/>
      <c r="AJ40" s="217"/>
      <c r="AK40" s="218"/>
      <c r="AL40" s="219"/>
      <c r="AM40" s="219"/>
      <c r="AN40" s="220"/>
      <c r="AO40" s="221"/>
      <c r="AP40" s="219"/>
      <c r="AQ40" s="219"/>
      <c r="AR40" s="220"/>
      <c r="AT40" s="211"/>
      <c r="AU40" s="211"/>
      <c r="AV40" s="211"/>
      <c r="AW40" s="211"/>
      <c r="AX40" s="211"/>
      <c r="AY40" s="211"/>
      <c r="AZ40" s="211"/>
      <c r="BA40" s="211"/>
    </row>
    <row r="41" spans="2:53" x14ac:dyDescent="0.25">
      <c r="B41" s="222"/>
      <c r="C41" s="222"/>
      <c r="D41" s="222"/>
      <c r="E41" s="222"/>
      <c r="F41" s="222"/>
      <c r="G41" s="222"/>
      <c r="H41" s="222"/>
      <c r="I41" s="222"/>
      <c r="J41" s="222"/>
      <c r="K41" s="222"/>
      <c r="L41" s="222"/>
      <c r="M41" s="222"/>
      <c r="O41" s="223"/>
      <c r="P41" s="224"/>
      <c r="Q41" s="225"/>
      <c r="R41" s="223"/>
      <c r="S41" s="224"/>
      <c r="T41" s="225"/>
      <c r="V41" s="226"/>
      <c r="W41" s="226"/>
      <c r="X41" s="227"/>
      <c r="Y41" s="228"/>
      <c r="Z41" s="226"/>
      <c r="AA41" s="227"/>
      <c r="AB41" s="229" t="str">
        <f t="shared" si="0"/>
        <v/>
      </c>
      <c r="AC41" s="230"/>
      <c r="AD41" s="231"/>
      <c r="AF41" s="215"/>
      <c r="AG41" s="216"/>
      <c r="AH41" s="216"/>
      <c r="AI41" s="216"/>
      <c r="AJ41" s="217"/>
      <c r="AK41" s="218"/>
      <c r="AL41" s="219"/>
      <c r="AM41" s="219"/>
      <c r="AN41" s="220"/>
      <c r="AO41" s="221"/>
      <c r="AP41" s="219"/>
      <c r="AQ41" s="219"/>
      <c r="AR41" s="220"/>
      <c r="AT41" s="211"/>
      <c r="AU41" s="211"/>
      <c r="AV41" s="211"/>
      <c r="AW41" s="211"/>
      <c r="AX41" s="211"/>
      <c r="AY41" s="211"/>
      <c r="AZ41" s="211"/>
      <c r="BA41" s="211"/>
    </row>
    <row r="42" spans="2:53" x14ac:dyDescent="0.25">
      <c r="B42" s="222"/>
      <c r="C42" s="222"/>
      <c r="D42" s="222"/>
      <c r="E42" s="222"/>
      <c r="F42" s="222"/>
      <c r="G42" s="222"/>
      <c r="H42" s="222"/>
      <c r="I42" s="222"/>
      <c r="J42" s="222"/>
      <c r="K42" s="222"/>
      <c r="L42" s="222"/>
      <c r="M42" s="222"/>
      <c r="O42" s="223"/>
      <c r="P42" s="224"/>
      <c r="Q42" s="225"/>
      <c r="R42" s="223"/>
      <c r="S42" s="224"/>
      <c r="T42" s="225"/>
      <c r="V42" s="226"/>
      <c r="W42" s="226"/>
      <c r="X42" s="227"/>
      <c r="Y42" s="228"/>
      <c r="Z42" s="226"/>
      <c r="AA42" s="227"/>
      <c r="AB42" s="229" t="str">
        <f t="shared" si="0"/>
        <v/>
      </c>
      <c r="AC42" s="230"/>
      <c r="AD42" s="231"/>
      <c r="AF42" s="215"/>
      <c r="AG42" s="216"/>
      <c r="AH42" s="216"/>
      <c r="AI42" s="216"/>
      <c r="AJ42" s="217"/>
      <c r="AK42" s="218"/>
      <c r="AL42" s="219"/>
      <c r="AM42" s="219"/>
      <c r="AN42" s="220"/>
      <c r="AO42" s="221"/>
      <c r="AP42" s="219"/>
      <c r="AQ42" s="219"/>
      <c r="AR42" s="220"/>
      <c r="AT42" s="211"/>
      <c r="AU42" s="211"/>
      <c r="AV42" s="211"/>
      <c r="AW42" s="211"/>
      <c r="AX42" s="211"/>
      <c r="AY42" s="211"/>
      <c r="AZ42" s="211"/>
      <c r="BA42" s="211"/>
    </row>
    <row r="43" spans="2:53" x14ac:dyDescent="0.25">
      <c r="B43" s="222"/>
      <c r="C43" s="222"/>
      <c r="D43" s="222"/>
      <c r="E43" s="222"/>
      <c r="F43" s="222"/>
      <c r="G43" s="222"/>
      <c r="H43" s="222"/>
      <c r="I43" s="222"/>
      <c r="J43" s="222"/>
      <c r="K43" s="222"/>
      <c r="L43" s="222"/>
      <c r="M43" s="222"/>
      <c r="O43" s="223"/>
      <c r="P43" s="224"/>
      <c r="Q43" s="225"/>
      <c r="R43" s="223"/>
      <c r="S43" s="224"/>
      <c r="T43" s="225"/>
      <c r="V43" s="226"/>
      <c r="W43" s="226"/>
      <c r="X43" s="227"/>
      <c r="Y43" s="228"/>
      <c r="Z43" s="226"/>
      <c r="AA43" s="227"/>
      <c r="AB43" s="229" t="str">
        <f t="shared" si="0"/>
        <v/>
      </c>
      <c r="AC43" s="230"/>
      <c r="AD43" s="231"/>
      <c r="AF43" s="215"/>
      <c r="AG43" s="216"/>
      <c r="AH43" s="216"/>
      <c r="AI43" s="216"/>
      <c r="AJ43" s="217"/>
      <c r="AK43" s="218"/>
      <c r="AL43" s="219"/>
      <c r="AM43" s="219"/>
      <c r="AN43" s="220"/>
      <c r="AO43" s="221"/>
      <c r="AP43" s="219"/>
      <c r="AQ43" s="219"/>
      <c r="AR43" s="220"/>
      <c r="AT43" s="211"/>
      <c r="AU43" s="211"/>
      <c r="AV43" s="211"/>
      <c r="AW43" s="211"/>
      <c r="AX43" s="211"/>
      <c r="AY43" s="211"/>
      <c r="AZ43" s="211"/>
      <c r="BA43" s="211"/>
    </row>
    <row r="44" spans="2:53" x14ac:dyDescent="0.25">
      <c r="B44" s="222"/>
      <c r="C44" s="222"/>
      <c r="D44" s="222"/>
      <c r="E44" s="222"/>
      <c r="F44" s="222"/>
      <c r="G44" s="222"/>
      <c r="H44" s="222"/>
      <c r="I44" s="222"/>
      <c r="J44" s="222"/>
      <c r="K44" s="222"/>
      <c r="L44" s="222"/>
      <c r="M44" s="222"/>
      <c r="O44" s="223"/>
      <c r="P44" s="224"/>
      <c r="Q44" s="225"/>
      <c r="R44" s="223"/>
      <c r="S44" s="224"/>
      <c r="T44" s="225"/>
      <c r="V44" s="226"/>
      <c r="W44" s="226"/>
      <c r="X44" s="227"/>
      <c r="Y44" s="228"/>
      <c r="Z44" s="226"/>
      <c r="AA44" s="227"/>
      <c r="AB44" s="229" t="str">
        <f t="shared" si="0"/>
        <v/>
      </c>
      <c r="AC44" s="230"/>
      <c r="AD44" s="231"/>
      <c r="AF44" s="215"/>
      <c r="AG44" s="216"/>
      <c r="AH44" s="216"/>
      <c r="AI44" s="216"/>
      <c r="AJ44" s="217"/>
      <c r="AK44" s="218"/>
      <c r="AL44" s="219"/>
      <c r="AM44" s="219"/>
      <c r="AN44" s="220"/>
      <c r="AO44" s="221"/>
      <c r="AP44" s="219"/>
      <c r="AQ44" s="219"/>
      <c r="AR44" s="220"/>
      <c r="AT44" s="211"/>
      <c r="AU44" s="211"/>
      <c r="AV44" s="211"/>
      <c r="AW44" s="211"/>
      <c r="AX44" s="211"/>
      <c r="AY44" s="211"/>
      <c r="AZ44" s="211"/>
      <c r="BA44" s="211"/>
    </row>
    <row r="45" spans="2:53" x14ac:dyDescent="0.25">
      <c r="B45" s="222"/>
      <c r="C45" s="222"/>
      <c r="D45" s="222"/>
      <c r="E45" s="222"/>
      <c r="F45" s="222"/>
      <c r="G45" s="222"/>
      <c r="H45" s="222"/>
      <c r="I45" s="222"/>
      <c r="J45" s="222"/>
      <c r="K45" s="222"/>
      <c r="L45" s="222"/>
      <c r="M45" s="222"/>
      <c r="O45" s="223"/>
      <c r="P45" s="224"/>
      <c r="Q45" s="225"/>
      <c r="R45" s="223"/>
      <c r="S45" s="224"/>
      <c r="T45" s="225"/>
      <c r="V45" s="226"/>
      <c r="W45" s="226"/>
      <c r="X45" s="227"/>
      <c r="Y45" s="228"/>
      <c r="Z45" s="226"/>
      <c r="AA45" s="227"/>
      <c r="AB45" s="229" t="str">
        <f t="shared" si="0"/>
        <v/>
      </c>
      <c r="AC45" s="230"/>
      <c r="AD45" s="231"/>
      <c r="AF45" s="215"/>
      <c r="AG45" s="216"/>
      <c r="AH45" s="216"/>
      <c r="AI45" s="216"/>
      <c r="AJ45" s="217"/>
      <c r="AK45" s="218"/>
      <c r="AL45" s="219"/>
      <c r="AM45" s="219"/>
      <c r="AN45" s="220"/>
      <c r="AO45" s="221"/>
      <c r="AP45" s="219"/>
      <c r="AQ45" s="219"/>
      <c r="AR45" s="220"/>
      <c r="AT45" s="211"/>
      <c r="AU45" s="211"/>
      <c r="AV45" s="211"/>
      <c r="AW45" s="211"/>
      <c r="AX45" s="211"/>
      <c r="AY45" s="211"/>
      <c r="AZ45" s="211"/>
      <c r="BA45" s="211"/>
    </row>
    <row r="46" spans="2:53" x14ac:dyDescent="0.25">
      <c r="B46" s="222"/>
      <c r="C46" s="222"/>
      <c r="D46" s="222"/>
      <c r="E46" s="222"/>
      <c r="F46" s="222"/>
      <c r="G46" s="222"/>
      <c r="H46" s="222"/>
      <c r="I46" s="222"/>
      <c r="J46" s="222"/>
      <c r="K46" s="222"/>
      <c r="L46" s="222"/>
      <c r="M46" s="222"/>
      <c r="O46" s="223"/>
      <c r="P46" s="224"/>
      <c r="Q46" s="225"/>
      <c r="R46" s="232"/>
      <c r="S46" s="233"/>
      <c r="T46" s="234"/>
      <c r="V46" s="226"/>
      <c r="W46" s="226"/>
      <c r="X46" s="227"/>
      <c r="Y46" s="228"/>
      <c r="Z46" s="226"/>
      <c r="AA46" s="227"/>
      <c r="AB46" s="229" t="str">
        <f t="shared" si="0"/>
        <v/>
      </c>
      <c r="AC46" s="230"/>
      <c r="AD46" s="231"/>
      <c r="AF46" s="215"/>
      <c r="AG46" s="216"/>
      <c r="AH46" s="216"/>
      <c r="AI46" s="216"/>
      <c r="AJ46" s="217"/>
      <c r="AK46" s="218"/>
      <c r="AL46" s="219"/>
      <c r="AM46" s="219"/>
      <c r="AN46" s="220"/>
      <c r="AO46" s="221"/>
      <c r="AP46" s="219"/>
      <c r="AQ46" s="219"/>
      <c r="AR46" s="220"/>
      <c r="AT46" s="211"/>
      <c r="AU46" s="211"/>
      <c r="AV46" s="211"/>
      <c r="AW46" s="211"/>
      <c r="AX46" s="211"/>
      <c r="AY46" s="211"/>
      <c r="AZ46" s="211"/>
      <c r="BA46" s="211"/>
    </row>
    <row r="47" spans="2:53" x14ac:dyDescent="0.25">
      <c r="B47" s="222"/>
      <c r="C47" s="222"/>
      <c r="D47" s="222"/>
      <c r="E47" s="222"/>
      <c r="F47" s="222"/>
      <c r="G47" s="222"/>
      <c r="H47" s="222"/>
      <c r="I47" s="222"/>
      <c r="J47" s="222"/>
      <c r="K47" s="222"/>
      <c r="L47" s="222"/>
      <c r="M47" s="222"/>
      <c r="O47" s="223"/>
      <c r="P47" s="224"/>
      <c r="Q47" s="225"/>
      <c r="R47" s="223"/>
      <c r="S47" s="224"/>
      <c r="T47" s="225"/>
      <c r="V47" s="226"/>
      <c r="W47" s="226"/>
      <c r="X47" s="227"/>
      <c r="Y47" s="228"/>
      <c r="Z47" s="226"/>
      <c r="AA47" s="227"/>
      <c r="AB47" s="229" t="str">
        <f t="shared" si="0"/>
        <v/>
      </c>
      <c r="AC47" s="230"/>
      <c r="AD47" s="231"/>
      <c r="AF47" s="215"/>
      <c r="AG47" s="216"/>
      <c r="AH47" s="216"/>
      <c r="AI47" s="216"/>
      <c r="AJ47" s="217"/>
      <c r="AK47" s="218"/>
      <c r="AL47" s="219"/>
      <c r="AM47" s="219"/>
      <c r="AN47" s="220"/>
      <c r="AO47" s="221"/>
      <c r="AP47" s="219"/>
      <c r="AQ47" s="219"/>
      <c r="AR47" s="220"/>
      <c r="AT47" s="211"/>
      <c r="AU47" s="211"/>
      <c r="AV47" s="211"/>
      <c r="AW47" s="211"/>
      <c r="AX47" s="211"/>
      <c r="AY47" s="211"/>
      <c r="AZ47" s="211"/>
      <c r="BA47" s="211"/>
    </row>
    <row r="49" spans="2:61" x14ac:dyDescent="0.25">
      <c r="B49" s="107" t="s">
        <v>355</v>
      </c>
    </row>
    <row r="50" spans="2:61" x14ac:dyDescent="0.25">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row>
    <row r="51" spans="2:61" x14ac:dyDescent="0.25">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row>
    <row r="52" spans="2:61" x14ac:dyDescent="0.25">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row>
    <row r="53" spans="2:61" x14ac:dyDescent="0.25">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row>
    <row r="54" spans="2:61" x14ac:dyDescent="0.25">
      <c r="AY54" s="102"/>
    </row>
    <row r="55" spans="2:61" x14ac:dyDescent="0.25">
      <c r="AC55" s="105" t="s">
        <v>356</v>
      </c>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row>
    <row r="56" spans="2:61" x14ac:dyDescent="0.2">
      <c r="AZ56" s="104"/>
      <c r="BA56" s="104"/>
      <c r="BB56" s="104"/>
      <c r="BC56" s="104"/>
      <c r="BD56" s="104"/>
      <c r="BE56" s="104"/>
      <c r="BF56" s="104"/>
      <c r="BG56" s="104"/>
      <c r="BH56" s="104"/>
      <c r="BI56" s="104"/>
    </row>
  </sheetData>
  <sheetProtection algorithmName="SHA-512" hashValue="6LGNVtzyvdaTPml2TjdbVtt9+gXXlTte0d0GdGh3HOAuz0drNHfai5d0/CcBtBEbT/tRcgz7TGFAQ4o60JGhOw==" saltValue="v1rwnDawnFxejZmGZmWljQ==" spinCount="100000" sheet="1" selectLockedCells="1"/>
  <mergeCells count="155">
    <mergeCell ref="A1:BB1"/>
    <mergeCell ref="A2:BB2"/>
    <mergeCell ref="A3:BB3"/>
    <mergeCell ref="I5:BA6"/>
    <mergeCell ref="I9:BA11"/>
    <mergeCell ref="O13:AE13"/>
    <mergeCell ref="AN13:AS13"/>
    <mergeCell ref="D19:M19"/>
    <mergeCell ref="O19:Q19"/>
    <mergeCell ref="S19:U19"/>
    <mergeCell ref="O14:AE14"/>
    <mergeCell ref="AN14:BA14"/>
    <mergeCell ref="O15:T15"/>
    <mergeCell ref="AN15:BA15"/>
    <mergeCell ref="O16:T16"/>
    <mergeCell ref="AN16:AS16"/>
    <mergeCell ref="O20:Q20"/>
    <mergeCell ref="S20:U20"/>
    <mergeCell ref="O21:Q21"/>
    <mergeCell ref="S21:U21"/>
    <mergeCell ref="O22:Q22"/>
    <mergeCell ref="S22:U22"/>
    <mergeCell ref="O17:T17"/>
    <mergeCell ref="AN17:AS17"/>
    <mergeCell ref="O18:T18"/>
    <mergeCell ref="O26:Q26"/>
    <mergeCell ref="S26:U26"/>
    <mergeCell ref="O27:Q27"/>
    <mergeCell ref="S27:U27"/>
    <mergeCell ref="O28:Q28"/>
    <mergeCell ref="S28:U28"/>
    <mergeCell ref="O23:Q23"/>
    <mergeCell ref="S23:U23"/>
    <mergeCell ref="O24:Q24"/>
    <mergeCell ref="S24:U24"/>
    <mergeCell ref="O25:Q25"/>
    <mergeCell ref="S25:U25"/>
    <mergeCell ref="Y35:AA35"/>
    <mergeCell ref="AB35:AD35"/>
    <mergeCell ref="AF35:AJ35"/>
    <mergeCell ref="AK35:AN35"/>
    <mergeCell ref="AO35:AR35"/>
    <mergeCell ref="AT35:BA35"/>
    <mergeCell ref="AI31:AP31"/>
    <mergeCell ref="B32:M35"/>
    <mergeCell ref="AI32:AP32"/>
    <mergeCell ref="AI33:AP33"/>
    <mergeCell ref="O34:T34"/>
    <mergeCell ref="V34:AD34"/>
    <mergeCell ref="AK34:AR34"/>
    <mergeCell ref="O35:Q35"/>
    <mergeCell ref="R35:T35"/>
    <mergeCell ref="V35:X35"/>
    <mergeCell ref="AF38:AJ38"/>
    <mergeCell ref="AK38:AN38"/>
    <mergeCell ref="AO38:AR38"/>
    <mergeCell ref="AT38:BA38"/>
    <mergeCell ref="B39:M39"/>
    <mergeCell ref="O39:Q39"/>
    <mergeCell ref="R39:T39"/>
    <mergeCell ref="V39:X39"/>
    <mergeCell ref="Y39:AA39"/>
    <mergeCell ref="AB39:AD39"/>
    <mergeCell ref="B38:M38"/>
    <mergeCell ref="O38:Q38"/>
    <mergeCell ref="R38:T38"/>
    <mergeCell ref="V38:X38"/>
    <mergeCell ref="Y38:AA38"/>
    <mergeCell ref="AB38:AD38"/>
    <mergeCell ref="AF39:AJ39"/>
    <mergeCell ref="AK39:AN39"/>
    <mergeCell ref="AO39:AR39"/>
    <mergeCell ref="AT39:BA39"/>
    <mergeCell ref="AT40:BA40"/>
    <mergeCell ref="B41:M41"/>
    <mergeCell ref="O41:Q41"/>
    <mergeCell ref="R41:T41"/>
    <mergeCell ref="V41:X41"/>
    <mergeCell ref="Y41:AA41"/>
    <mergeCell ref="AB41:AD41"/>
    <mergeCell ref="AF41:AJ41"/>
    <mergeCell ref="AK41:AN41"/>
    <mergeCell ref="AO41:AR41"/>
    <mergeCell ref="AT41:BA41"/>
    <mergeCell ref="B40:M40"/>
    <mergeCell ref="O40:Q40"/>
    <mergeCell ref="R40:T40"/>
    <mergeCell ref="V40:X40"/>
    <mergeCell ref="Y40:AA40"/>
    <mergeCell ref="AB40:AD40"/>
    <mergeCell ref="AF40:AJ40"/>
    <mergeCell ref="AK40:AN40"/>
    <mergeCell ref="AO40:AR40"/>
    <mergeCell ref="AT42:BA42"/>
    <mergeCell ref="B43:M43"/>
    <mergeCell ref="O43:Q43"/>
    <mergeCell ref="R43:T43"/>
    <mergeCell ref="V43:X43"/>
    <mergeCell ref="Y43:AA43"/>
    <mergeCell ref="AB43:AD43"/>
    <mergeCell ref="AF43:AJ43"/>
    <mergeCell ref="AK43:AN43"/>
    <mergeCell ref="AO43:AR43"/>
    <mergeCell ref="AT43:BA43"/>
    <mergeCell ref="B42:M42"/>
    <mergeCell ref="O42:Q42"/>
    <mergeCell ref="R42:T42"/>
    <mergeCell ref="V42:X42"/>
    <mergeCell ref="Y42:AA42"/>
    <mergeCell ref="AB42:AD42"/>
    <mergeCell ref="AF42:AJ42"/>
    <mergeCell ref="AK42:AN42"/>
    <mergeCell ref="AO42:AR42"/>
    <mergeCell ref="AT44:BA44"/>
    <mergeCell ref="B45:M45"/>
    <mergeCell ref="O45:Q45"/>
    <mergeCell ref="R45:T45"/>
    <mergeCell ref="V45:X45"/>
    <mergeCell ref="Y45:AA45"/>
    <mergeCell ref="AB45:AD45"/>
    <mergeCell ref="AF45:AJ45"/>
    <mergeCell ref="AK45:AN45"/>
    <mergeCell ref="AO45:AR45"/>
    <mergeCell ref="AT45:BA45"/>
    <mergeCell ref="B44:M44"/>
    <mergeCell ref="O44:Q44"/>
    <mergeCell ref="R44:T44"/>
    <mergeCell ref="V44:X44"/>
    <mergeCell ref="Y44:AA44"/>
    <mergeCell ref="AB44:AD44"/>
    <mergeCell ref="AF44:AJ44"/>
    <mergeCell ref="AK44:AN44"/>
    <mergeCell ref="AO44:AR44"/>
    <mergeCell ref="AT47:BA47"/>
    <mergeCell ref="B50:BA53"/>
    <mergeCell ref="AE55:BA55"/>
    <mergeCell ref="AF46:AJ46"/>
    <mergeCell ref="AK46:AN46"/>
    <mergeCell ref="AO46:AR46"/>
    <mergeCell ref="AT46:BA46"/>
    <mergeCell ref="B47:M47"/>
    <mergeCell ref="O47:Q47"/>
    <mergeCell ref="R47:T47"/>
    <mergeCell ref="V47:X47"/>
    <mergeCell ref="Y47:AA47"/>
    <mergeCell ref="AB47:AD47"/>
    <mergeCell ref="B46:M46"/>
    <mergeCell ref="O46:Q46"/>
    <mergeCell ref="R46:T46"/>
    <mergeCell ref="V46:X46"/>
    <mergeCell ref="Y46:AA46"/>
    <mergeCell ref="AB46:AD46"/>
    <mergeCell ref="AF47:AJ47"/>
    <mergeCell ref="AK47:AN47"/>
    <mergeCell ref="AO47:AR47"/>
  </mergeCells>
  <conditionalFormatting sqref="O20:Q20">
    <cfRule type="expression" dxfId="127" priority="128">
      <formula>ISBLANK(O20)</formula>
    </cfRule>
  </conditionalFormatting>
  <conditionalFormatting sqref="O21:Q21">
    <cfRule type="expression" dxfId="126" priority="127">
      <formula>ISBLANK(O21)</formula>
    </cfRule>
  </conditionalFormatting>
  <conditionalFormatting sqref="O22:Q22">
    <cfRule type="expression" dxfId="125" priority="126">
      <formula>ISBLANK(O22)</formula>
    </cfRule>
  </conditionalFormatting>
  <conditionalFormatting sqref="O23:Q23">
    <cfRule type="expression" dxfId="124" priority="125">
      <formula>ISBLANK(O23)</formula>
    </cfRule>
  </conditionalFormatting>
  <conditionalFormatting sqref="O24:Q24">
    <cfRule type="expression" dxfId="123" priority="124">
      <formula>ISBLANK(O24)</formula>
    </cfRule>
  </conditionalFormatting>
  <conditionalFormatting sqref="O25:Q25">
    <cfRule type="expression" dxfId="122" priority="123">
      <formula>ISBLANK(O25)</formula>
    </cfRule>
  </conditionalFormatting>
  <conditionalFormatting sqref="O26:Q26">
    <cfRule type="expression" dxfId="121" priority="122">
      <formula>ISBLANK(O26)</formula>
    </cfRule>
  </conditionalFormatting>
  <conditionalFormatting sqref="S20:U20">
    <cfRule type="expression" dxfId="120" priority="121">
      <formula>ISBLANK(S20)</formula>
    </cfRule>
  </conditionalFormatting>
  <conditionalFormatting sqref="S21:U21">
    <cfRule type="expression" dxfId="119" priority="120">
      <formula>ISBLANK(S21)</formula>
    </cfRule>
  </conditionalFormatting>
  <conditionalFormatting sqref="S22:U22">
    <cfRule type="expression" dxfId="118" priority="119">
      <formula>ISBLANK(S22)</formula>
    </cfRule>
  </conditionalFormatting>
  <conditionalFormatting sqref="S23:U23">
    <cfRule type="expression" dxfId="117" priority="118">
      <formula>ISBLANK(S23)</formula>
    </cfRule>
  </conditionalFormatting>
  <conditionalFormatting sqref="S24:U24">
    <cfRule type="expression" dxfId="116" priority="117">
      <formula>ISBLANK(S24)</formula>
    </cfRule>
  </conditionalFormatting>
  <conditionalFormatting sqref="S25:U25">
    <cfRule type="expression" dxfId="115" priority="116">
      <formula>ISBLANK(S25)</formula>
    </cfRule>
  </conditionalFormatting>
  <conditionalFormatting sqref="S26:U26">
    <cfRule type="expression" dxfId="114" priority="115">
      <formula>ISBLANK(S26)</formula>
    </cfRule>
  </conditionalFormatting>
  <conditionalFormatting sqref="S27:U27">
    <cfRule type="expression" dxfId="113" priority="114">
      <formula>ISBLANK(S27)</formula>
    </cfRule>
  </conditionalFormatting>
  <conditionalFormatting sqref="AF38:AJ38">
    <cfRule type="expression" dxfId="112" priority="113">
      <formula>ISBLANK(AF38)</formula>
    </cfRule>
  </conditionalFormatting>
  <conditionalFormatting sqref="O27:Q27">
    <cfRule type="expression" dxfId="111" priority="112">
      <formula>ISBLANK(O27)</formula>
    </cfRule>
  </conditionalFormatting>
  <conditionalFormatting sqref="O38:Q38">
    <cfRule type="expression" dxfId="110" priority="111">
      <formula>ISBLANK(O38)</formula>
    </cfRule>
  </conditionalFormatting>
  <conditionalFormatting sqref="V43:X43">
    <cfRule type="expression" dxfId="109" priority="50">
      <formula>ISBLANK(V43)</formula>
    </cfRule>
  </conditionalFormatting>
  <conditionalFormatting sqref="V38:X38">
    <cfRule type="expression" dxfId="108" priority="110">
      <formula>ISBLANK(V38)</formula>
    </cfRule>
  </conditionalFormatting>
  <conditionalFormatting sqref="AK38:AN38">
    <cfRule type="expression" dxfId="107" priority="109">
      <formula>ISBLANK(AK38)</formula>
    </cfRule>
  </conditionalFormatting>
  <conditionalFormatting sqref="AO38:AR38">
    <cfRule type="expression" dxfId="106" priority="108">
      <formula>ISBLANK(AO38)</formula>
    </cfRule>
  </conditionalFormatting>
  <conditionalFormatting sqref="B38:M38">
    <cfRule type="expression" dxfId="105" priority="107">
      <formula>ISBLANK(B38)</formula>
    </cfRule>
  </conditionalFormatting>
  <conditionalFormatting sqref="AT38">
    <cfRule type="expression" dxfId="104" priority="106">
      <formula>ISBLANK(AT38)</formula>
    </cfRule>
  </conditionalFormatting>
  <conditionalFormatting sqref="Y38:AA38">
    <cfRule type="expression" dxfId="103" priority="105">
      <formula>ISBLANK(Y38)</formula>
    </cfRule>
  </conditionalFormatting>
  <conditionalFormatting sqref="O15:T15">
    <cfRule type="expression" dxfId="102" priority="104">
      <formula>ISBLANK(O15)</formula>
    </cfRule>
  </conditionalFormatting>
  <conditionalFormatting sqref="O16:T16">
    <cfRule type="expression" dxfId="101" priority="103">
      <formula>ISBLANK(O16)</formula>
    </cfRule>
  </conditionalFormatting>
  <conditionalFormatting sqref="O17:T17">
    <cfRule type="expression" dxfId="100" priority="102">
      <formula>ISBLANK(O17)</formula>
    </cfRule>
  </conditionalFormatting>
  <conditionalFormatting sqref="AN13:AS13">
    <cfRule type="expression" dxfId="99" priority="101">
      <formula>ISBLANK(AN13)</formula>
    </cfRule>
  </conditionalFormatting>
  <conditionalFormatting sqref="AN16:AS16">
    <cfRule type="expression" dxfId="98" priority="100">
      <formula>ISBLANK(AN16)</formula>
    </cfRule>
  </conditionalFormatting>
  <conditionalFormatting sqref="AN17:AS17">
    <cfRule type="expression" dxfId="97" priority="99">
      <formula>ISBLANK(AN17)</formula>
    </cfRule>
  </conditionalFormatting>
  <conditionalFormatting sqref="O13:AE13">
    <cfRule type="expression" dxfId="96" priority="98">
      <formula>ISBLANK(O13)</formula>
    </cfRule>
  </conditionalFormatting>
  <conditionalFormatting sqref="O14:AE14">
    <cfRule type="expression" dxfId="95" priority="97">
      <formula>ISBLANK(O14)</formula>
    </cfRule>
  </conditionalFormatting>
  <conditionalFormatting sqref="AN14:BA14">
    <cfRule type="expression" dxfId="94" priority="96">
      <formula>ISBLANK(AN14)</formula>
    </cfRule>
  </conditionalFormatting>
  <conditionalFormatting sqref="AN15:BA15">
    <cfRule type="expression" dxfId="93" priority="95">
      <formula>ISBLANK(AN15)</formula>
    </cfRule>
  </conditionalFormatting>
  <conditionalFormatting sqref="O39:Q39">
    <cfRule type="expression" dxfId="92" priority="94">
      <formula>ISBLANK(O39)</formula>
    </cfRule>
  </conditionalFormatting>
  <conditionalFormatting sqref="R45:T45">
    <cfRule type="expression" dxfId="91" priority="25">
      <formula>ISBLANK(R45)</formula>
    </cfRule>
  </conditionalFormatting>
  <conditionalFormatting sqref="V39:X39">
    <cfRule type="expression" dxfId="90" priority="93">
      <formula>ISBLANK(V39)</formula>
    </cfRule>
  </conditionalFormatting>
  <conditionalFormatting sqref="AO39:AR39">
    <cfRule type="expression" dxfId="89" priority="92">
      <formula>ISBLANK(AO39)</formula>
    </cfRule>
  </conditionalFormatting>
  <conditionalFormatting sqref="B39:M39">
    <cfRule type="expression" dxfId="88" priority="91">
      <formula>ISBLANK(B39)</formula>
    </cfRule>
  </conditionalFormatting>
  <conditionalFormatting sqref="Y39:AA39">
    <cfRule type="expression" dxfId="87" priority="90">
      <formula>ISBLANK(Y39)</formula>
    </cfRule>
  </conditionalFormatting>
  <conditionalFormatting sqref="AF40:AJ40">
    <cfRule type="expression" dxfId="86" priority="89">
      <formula>ISBLANK(AF40)</formula>
    </cfRule>
  </conditionalFormatting>
  <conditionalFormatting sqref="O40:Q40">
    <cfRule type="expression" dxfId="85" priority="88">
      <formula>ISBLANK(O40)</formula>
    </cfRule>
  </conditionalFormatting>
  <conditionalFormatting sqref="Y46:AA46">
    <cfRule type="expression" dxfId="84" priority="16">
      <formula>ISBLANK(Y46)</formula>
    </cfRule>
  </conditionalFormatting>
  <conditionalFormatting sqref="V40:X40">
    <cfRule type="expression" dxfId="83" priority="87">
      <formula>ISBLANK(V40)</formula>
    </cfRule>
  </conditionalFormatting>
  <conditionalFormatting sqref="AK40:AN40">
    <cfRule type="expression" dxfId="82" priority="86">
      <formula>ISBLANK(AK40)</formula>
    </cfRule>
  </conditionalFormatting>
  <conditionalFormatting sqref="AO40:AR40">
    <cfRule type="expression" dxfId="81" priority="85">
      <formula>ISBLANK(AO40)</formula>
    </cfRule>
  </conditionalFormatting>
  <conditionalFormatting sqref="B40:M40">
    <cfRule type="expression" dxfId="80" priority="84">
      <formula>ISBLANK(B40)</formula>
    </cfRule>
  </conditionalFormatting>
  <conditionalFormatting sqref="V47:X47">
    <cfRule type="expression" dxfId="79" priority="10">
      <formula>ISBLANK(V47)</formula>
    </cfRule>
  </conditionalFormatting>
  <conditionalFormatting sqref="Y40:AA40">
    <cfRule type="expression" dxfId="78" priority="83">
      <formula>ISBLANK(Y40)</formula>
    </cfRule>
  </conditionalFormatting>
  <conditionalFormatting sqref="AF39:AJ39">
    <cfRule type="expression" dxfId="77" priority="82">
      <formula>ISBLANK(AF39)</formula>
    </cfRule>
  </conditionalFormatting>
  <conditionalFormatting sqref="AK39:AN39">
    <cfRule type="expression" dxfId="76" priority="81">
      <formula>ISBLANK(AK39)</formula>
    </cfRule>
  </conditionalFormatting>
  <conditionalFormatting sqref="R38:T38">
    <cfRule type="expression" dxfId="75" priority="80">
      <formula>ISBLANK(R38)</formula>
    </cfRule>
  </conditionalFormatting>
  <conditionalFormatting sqref="R39:T39">
    <cfRule type="expression" dxfId="74" priority="79">
      <formula>ISBLANK(R39)</formula>
    </cfRule>
  </conditionalFormatting>
  <conditionalFormatting sqref="R40:T40">
    <cfRule type="expression" dxfId="73" priority="78">
      <formula>ISBLANK(R40)</formula>
    </cfRule>
  </conditionalFormatting>
  <conditionalFormatting sqref="AT38:BA38">
    <cfRule type="expression" dxfId="72" priority="77">
      <formula>ISBLANK(AT38)</formula>
    </cfRule>
  </conditionalFormatting>
  <conditionalFormatting sqref="AT39">
    <cfRule type="expression" dxfId="71" priority="76">
      <formula>ISBLANK(AT39)</formula>
    </cfRule>
  </conditionalFormatting>
  <conditionalFormatting sqref="AT39:BA39">
    <cfRule type="expression" dxfId="70" priority="75">
      <formula>ISBLANK(AT39)</formula>
    </cfRule>
  </conditionalFormatting>
  <conditionalFormatting sqref="AT40">
    <cfRule type="expression" dxfId="69" priority="74">
      <formula>ISBLANK(AT40)</formula>
    </cfRule>
  </conditionalFormatting>
  <conditionalFormatting sqref="AT40:BA40">
    <cfRule type="expression" dxfId="68" priority="73">
      <formula>ISBLANK(AT40)</formula>
    </cfRule>
  </conditionalFormatting>
  <conditionalFormatting sqref="AF41:AJ41">
    <cfRule type="expression" dxfId="67" priority="72">
      <formula>ISBLANK(AF41)</formula>
    </cfRule>
  </conditionalFormatting>
  <conditionalFormatting sqref="O41:Q41">
    <cfRule type="expression" dxfId="66" priority="71">
      <formula>ISBLANK(O41)</formula>
    </cfRule>
  </conditionalFormatting>
  <conditionalFormatting sqref="V41:X41">
    <cfRule type="expression" dxfId="65" priority="70">
      <formula>ISBLANK(V41)</formula>
    </cfRule>
  </conditionalFormatting>
  <conditionalFormatting sqref="AK41:AN41">
    <cfRule type="expression" dxfId="64" priority="69">
      <formula>ISBLANK(AK41)</formula>
    </cfRule>
  </conditionalFormatting>
  <conditionalFormatting sqref="AO41:AR41">
    <cfRule type="expression" dxfId="63" priority="68">
      <formula>ISBLANK(AO41)</formula>
    </cfRule>
  </conditionalFormatting>
  <conditionalFormatting sqref="B41:M41">
    <cfRule type="expression" dxfId="62" priority="67">
      <formula>ISBLANK(B41)</formula>
    </cfRule>
  </conditionalFormatting>
  <conditionalFormatting sqref="Y41:AA41">
    <cfRule type="expression" dxfId="61" priority="66">
      <formula>ISBLANK(Y41)</formula>
    </cfRule>
  </conditionalFormatting>
  <conditionalFormatting sqref="R41:T41">
    <cfRule type="expression" dxfId="60" priority="65">
      <formula>ISBLANK(R41)</formula>
    </cfRule>
  </conditionalFormatting>
  <conditionalFormatting sqref="AT41">
    <cfRule type="expression" dxfId="59" priority="64">
      <formula>ISBLANK(AT41)</formula>
    </cfRule>
  </conditionalFormatting>
  <conditionalFormatting sqref="AT41:BA41">
    <cfRule type="expression" dxfId="58" priority="63">
      <formula>ISBLANK(AT41)</formula>
    </cfRule>
  </conditionalFormatting>
  <conditionalFormatting sqref="AF42:AJ42">
    <cfRule type="expression" dxfId="57" priority="62">
      <formula>ISBLANK(AF42)</formula>
    </cfRule>
  </conditionalFormatting>
  <conditionalFormatting sqref="O42:Q42">
    <cfRule type="expression" dxfId="56" priority="61">
      <formula>ISBLANK(O42)</formula>
    </cfRule>
  </conditionalFormatting>
  <conditionalFormatting sqref="V42:X42">
    <cfRule type="expression" dxfId="55" priority="60">
      <formula>ISBLANK(V42)</formula>
    </cfRule>
  </conditionalFormatting>
  <conditionalFormatting sqref="AK42:AN42">
    <cfRule type="expression" dxfId="54" priority="59">
      <formula>ISBLANK(AK42)</formula>
    </cfRule>
  </conditionalFormatting>
  <conditionalFormatting sqref="AO42:AR42">
    <cfRule type="expression" dxfId="53" priority="58">
      <formula>ISBLANK(AO42)</formula>
    </cfRule>
  </conditionalFormatting>
  <conditionalFormatting sqref="B42:M42">
    <cfRule type="expression" dxfId="52" priority="57">
      <formula>ISBLANK(B42)</formula>
    </cfRule>
  </conditionalFormatting>
  <conditionalFormatting sqref="Y42:AA42">
    <cfRule type="expression" dxfId="51" priority="56">
      <formula>ISBLANK(Y42)</formula>
    </cfRule>
  </conditionalFormatting>
  <conditionalFormatting sqref="R42:T42">
    <cfRule type="expression" dxfId="50" priority="55">
      <formula>ISBLANK(R42)</formula>
    </cfRule>
  </conditionalFormatting>
  <conditionalFormatting sqref="AT42">
    <cfRule type="expression" dxfId="49" priority="54">
      <formula>ISBLANK(AT42)</formula>
    </cfRule>
  </conditionalFormatting>
  <conditionalFormatting sqref="AT42:BA42">
    <cfRule type="expression" dxfId="48" priority="53">
      <formula>ISBLANK(AT42)</formula>
    </cfRule>
  </conditionalFormatting>
  <conditionalFormatting sqref="AF43:AJ43">
    <cfRule type="expression" dxfId="47" priority="52">
      <formula>ISBLANK(AF43)</formula>
    </cfRule>
  </conditionalFormatting>
  <conditionalFormatting sqref="O43:Q43">
    <cfRule type="expression" dxfId="46" priority="51">
      <formula>ISBLANK(O43)</formula>
    </cfRule>
  </conditionalFormatting>
  <conditionalFormatting sqref="AK43:AN43">
    <cfRule type="expression" dxfId="45" priority="49">
      <formula>ISBLANK(AK43)</formula>
    </cfRule>
  </conditionalFormatting>
  <conditionalFormatting sqref="AO43:AR43">
    <cfRule type="expression" dxfId="44" priority="48">
      <formula>ISBLANK(AO43)</formula>
    </cfRule>
  </conditionalFormatting>
  <conditionalFormatting sqref="B43:M43">
    <cfRule type="expression" dxfId="43" priority="47">
      <formula>ISBLANK(B43)</formula>
    </cfRule>
  </conditionalFormatting>
  <conditionalFormatting sqref="Y43:AA43">
    <cfRule type="expression" dxfId="42" priority="46">
      <formula>ISBLANK(Y43)</formula>
    </cfRule>
  </conditionalFormatting>
  <conditionalFormatting sqref="R43:T43">
    <cfRule type="expression" dxfId="41" priority="45">
      <formula>ISBLANK(R43)</formula>
    </cfRule>
  </conditionalFormatting>
  <conditionalFormatting sqref="AT43">
    <cfRule type="expression" dxfId="40" priority="44">
      <formula>ISBLANK(AT43)</formula>
    </cfRule>
  </conditionalFormatting>
  <conditionalFormatting sqref="AT43:BA43">
    <cfRule type="expression" dxfId="39" priority="43">
      <formula>ISBLANK(AT43)</formula>
    </cfRule>
  </conditionalFormatting>
  <conditionalFormatting sqref="AF44:AJ44">
    <cfRule type="expression" dxfId="38" priority="42">
      <formula>ISBLANK(AF44)</formula>
    </cfRule>
  </conditionalFormatting>
  <conditionalFormatting sqref="O44:Q44">
    <cfRule type="expression" dxfId="37" priority="41">
      <formula>ISBLANK(O44)</formula>
    </cfRule>
  </conditionalFormatting>
  <conditionalFormatting sqref="V44:X44">
    <cfRule type="expression" dxfId="36" priority="40">
      <formula>ISBLANK(V44)</formula>
    </cfRule>
  </conditionalFormatting>
  <conditionalFormatting sqref="AK44:AN44">
    <cfRule type="expression" dxfId="35" priority="39">
      <formula>ISBLANK(AK44)</formula>
    </cfRule>
  </conditionalFormatting>
  <conditionalFormatting sqref="AO44:AR44">
    <cfRule type="expression" dxfId="34" priority="38">
      <formula>ISBLANK(AO44)</formula>
    </cfRule>
  </conditionalFormatting>
  <conditionalFormatting sqref="B44:M44">
    <cfRule type="expression" dxfId="33" priority="37">
      <formula>ISBLANK(B44)</formula>
    </cfRule>
  </conditionalFormatting>
  <conditionalFormatting sqref="Y44:AA44">
    <cfRule type="expression" dxfId="32" priority="36">
      <formula>ISBLANK(Y44)</formula>
    </cfRule>
  </conditionalFormatting>
  <conditionalFormatting sqref="R44:T44">
    <cfRule type="expression" dxfId="31" priority="35">
      <formula>ISBLANK(R44)</formula>
    </cfRule>
  </conditionalFormatting>
  <conditionalFormatting sqref="AT44">
    <cfRule type="expression" dxfId="30" priority="34">
      <formula>ISBLANK(AT44)</formula>
    </cfRule>
  </conditionalFormatting>
  <conditionalFormatting sqref="AT44:BA44">
    <cfRule type="expression" dxfId="29" priority="33">
      <formula>ISBLANK(AT44)</formula>
    </cfRule>
  </conditionalFormatting>
  <conditionalFormatting sqref="AF45:AJ45">
    <cfRule type="expression" dxfId="28" priority="32">
      <formula>ISBLANK(AF45)</formula>
    </cfRule>
  </conditionalFormatting>
  <conditionalFormatting sqref="O45:Q45">
    <cfRule type="expression" dxfId="27" priority="31">
      <formula>ISBLANK(O45)</formula>
    </cfRule>
  </conditionalFormatting>
  <conditionalFormatting sqref="V45:X45">
    <cfRule type="expression" dxfId="26" priority="30">
      <formula>ISBLANK(V45)</formula>
    </cfRule>
  </conditionalFormatting>
  <conditionalFormatting sqref="AK45:AN45">
    <cfRule type="expression" dxfId="25" priority="29">
      <formula>ISBLANK(AK45)</formula>
    </cfRule>
  </conditionalFormatting>
  <conditionalFormatting sqref="AO45:AR45">
    <cfRule type="expression" dxfId="24" priority="28">
      <formula>ISBLANK(AO45)</formula>
    </cfRule>
  </conditionalFormatting>
  <conditionalFormatting sqref="B45:M45">
    <cfRule type="expression" dxfId="23" priority="27">
      <formula>ISBLANK(B45)</formula>
    </cfRule>
  </conditionalFormatting>
  <conditionalFormatting sqref="Y45:AA45">
    <cfRule type="expression" dxfId="22" priority="26">
      <formula>ISBLANK(Y45)</formula>
    </cfRule>
  </conditionalFormatting>
  <conditionalFormatting sqref="AT45:BA45">
    <cfRule type="expression" dxfId="21" priority="23">
      <formula>ISBLANK(AT45)</formula>
    </cfRule>
  </conditionalFormatting>
  <conditionalFormatting sqref="AT45">
    <cfRule type="expression" dxfId="20" priority="24">
      <formula>ISBLANK(AT45)</formula>
    </cfRule>
  </conditionalFormatting>
  <conditionalFormatting sqref="AF46:AJ46">
    <cfRule type="expression" dxfId="19" priority="22">
      <formula>ISBLANK(AF46)</formula>
    </cfRule>
  </conditionalFormatting>
  <conditionalFormatting sqref="O46:Q46">
    <cfRule type="expression" dxfId="18" priority="21">
      <formula>ISBLANK(O46)</formula>
    </cfRule>
  </conditionalFormatting>
  <conditionalFormatting sqref="V46:X46">
    <cfRule type="expression" dxfId="17" priority="20">
      <formula>ISBLANK(V46)</formula>
    </cfRule>
  </conditionalFormatting>
  <conditionalFormatting sqref="AK46:AN46">
    <cfRule type="expression" dxfId="16" priority="19">
      <formula>ISBLANK(AK46)</formula>
    </cfRule>
  </conditionalFormatting>
  <conditionalFormatting sqref="AO46:AR46">
    <cfRule type="expression" dxfId="15" priority="18">
      <formula>ISBLANK(AO46)</formula>
    </cfRule>
  </conditionalFormatting>
  <conditionalFormatting sqref="B46:M46">
    <cfRule type="expression" dxfId="14" priority="17">
      <formula>ISBLANK(B46)</formula>
    </cfRule>
  </conditionalFormatting>
  <conditionalFormatting sqref="AT46">
    <cfRule type="expression" dxfId="13" priority="14">
      <formula>ISBLANK(AT46)</formula>
    </cfRule>
  </conditionalFormatting>
  <conditionalFormatting sqref="R46:T46">
    <cfRule type="expression" dxfId="12" priority="15">
      <formula>ISBLANK(R46)</formula>
    </cfRule>
  </conditionalFormatting>
  <conditionalFormatting sqref="AT46:BA46">
    <cfRule type="expression" dxfId="11" priority="13">
      <formula>ISBLANK(AT46)</formula>
    </cfRule>
  </conditionalFormatting>
  <conditionalFormatting sqref="AF47:AJ47">
    <cfRule type="expression" dxfId="10" priority="12">
      <formula>ISBLANK(AF47)</formula>
    </cfRule>
  </conditionalFormatting>
  <conditionalFormatting sqref="O47:Q47">
    <cfRule type="expression" dxfId="9" priority="11">
      <formula>ISBLANK(O47)</formula>
    </cfRule>
  </conditionalFormatting>
  <conditionalFormatting sqref="AK47:AN47">
    <cfRule type="expression" dxfId="8" priority="9">
      <formula>ISBLANK(AK47)</formula>
    </cfRule>
  </conditionalFormatting>
  <conditionalFormatting sqref="AO47:AR47">
    <cfRule type="expression" dxfId="7" priority="8">
      <formula>ISBLANK(AO47)</formula>
    </cfRule>
  </conditionalFormatting>
  <conditionalFormatting sqref="B47:M47">
    <cfRule type="expression" dxfId="6" priority="7">
      <formula>ISBLANK(B47)</formula>
    </cfRule>
  </conditionalFormatting>
  <conditionalFormatting sqref="Y47:AA47">
    <cfRule type="expression" dxfId="5" priority="6">
      <formula>ISBLANK(Y47)</formula>
    </cfRule>
  </conditionalFormatting>
  <conditionalFormatting sqref="R47:T47">
    <cfRule type="expression" dxfId="4" priority="5">
      <formula>ISBLANK(R47)</formula>
    </cfRule>
  </conditionalFormatting>
  <conditionalFormatting sqref="AT47">
    <cfRule type="expression" dxfId="3" priority="4">
      <formula>ISBLANK(AT47)</formula>
    </cfRule>
  </conditionalFormatting>
  <conditionalFormatting sqref="AT47:BA47">
    <cfRule type="expression" dxfId="2" priority="3">
      <formula>ISBLANK(AT47)</formula>
    </cfRule>
  </conditionalFormatting>
  <conditionalFormatting sqref="AE55:BA55">
    <cfRule type="expression" dxfId="1" priority="2">
      <formula>ISBLANK(AE55)</formula>
    </cfRule>
  </conditionalFormatting>
  <conditionalFormatting sqref="B50:BA53">
    <cfRule type="expression" dxfId="0" priority="1">
      <formula>ISBLANK(B50)</formula>
    </cfRule>
  </conditionalFormatting>
  <printOptions horizontalCentered="1"/>
  <pageMargins left="0.3" right="0.3" top="0.45" bottom="0.5" header="0" footer="0.3"/>
  <pageSetup orientation="portrait" r:id="rId1"/>
  <headerFooter>
    <oddHeader xml:space="preserve">&amp;C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2:L118"/>
  <sheetViews>
    <sheetView workbookViewId="0">
      <selection activeCell="H24" sqref="H24"/>
    </sheetView>
  </sheetViews>
  <sheetFormatPr defaultRowHeight="15" x14ac:dyDescent="0.25"/>
  <cols>
    <col min="1" max="1" width="23.42578125" customWidth="1"/>
    <col min="5" max="5" width="16.7109375" customWidth="1"/>
    <col min="8" max="8" width="17.42578125" customWidth="1"/>
  </cols>
  <sheetData>
    <row r="2" spans="1:12" x14ac:dyDescent="0.2">
      <c r="A2" s="2" t="s">
        <v>0</v>
      </c>
      <c r="C2" t="s">
        <v>173</v>
      </c>
      <c r="E2" s="12" t="s">
        <v>75</v>
      </c>
      <c r="H2" s="13" t="s">
        <v>123</v>
      </c>
      <c r="J2" t="s">
        <v>229</v>
      </c>
    </row>
    <row r="3" spans="1:12" s="4" customFormat="1" x14ac:dyDescent="0.2">
      <c r="A3" s="8"/>
      <c r="C3" s="4" t="s">
        <v>171</v>
      </c>
      <c r="E3" t="s">
        <v>76</v>
      </c>
      <c r="H3" s="25" t="s">
        <v>125</v>
      </c>
      <c r="J3" s="15" t="s">
        <v>231</v>
      </c>
      <c r="L3" s="25" t="s">
        <v>230</v>
      </c>
    </row>
    <row r="4" spans="1:12" x14ac:dyDescent="0.25">
      <c r="A4" t="s">
        <v>54</v>
      </c>
      <c r="C4" t="s">
        <v>174</v>
      </c>
      <c r="E4" s="4" t="s">
        <v>77</v>
      </c>
      <c r="H4" s="25" t="s">
        <v>157</v>
      </c>
      <c r="J4" s="81" t="s">
        <v>232</v>
      </c>
      <c r="L4" s="15" t="s">
        <v>231</v>
      </c>
    </row>
    <row r="5" spans="1:12" x14ac:dyDescent="0.25">
      <c r="A5" t="s">
        <v>158</v>
      </c>
      <c r="E5" s="1" t="s">
        <v>74</v>
      </c>
      <c r="H5" s="25" t="s">
        <v>124</v>
      </c>
      <c r="J5" s="15" t="s">
        <v>233</v>
      </c>
      <c r="L5" s="25" t="s">
        <v>232</v>
      </c>
    </row>
    <row r="6" spans="1:12" x14ac:dyDescent="0.25">
      <c r="A6" t="s">
        <v>15</v>
      </c>
      <c r="E6" t="s">
        <v>78</v>
      </c>
      <c r="H6" s="25" t="s">
        <v>156</v>
      </c>
      <c r="L6" s="15" t="s">
        <v>233</v>
      </c>
    </row>
    <row r="7" spans="1:12" ht="16.5" customHeight="1" x14ac:dyDescent="0.25">
      <c r="A7" t="s">
        <v>16</v>
      </c>
      <c r="E7" t="s">
        <v>79</v>
      </c>
      <c r="H7" s="25" t="s">
        <v>155</v>
      </c>
      <c r="J7" s="25"/>
    </row>
    <row r="8" spans="1:12" s="4" customFormat="1" x14ac:dyDescent="0.25">
      <c r="A8" s="4" t="s">
        <v>72</v>
      </c>
      <c r="E8" t="s">
        <v>80</v>
      </c>
    </row>
    <row r="9" spans="1:12" s="1" customFormat="1" x14ac:dyDescent="0.25"/>
    <row r="10" spans="1:12" x14ac:dyDescent="0.2">
      <c r="A10" s="2" t="s">
        <v>20</v>
      </c>
      <c r="E10" s="7" t="s">
        <v>73</v>
      </c>
      <c r="H10" s="13" t="s">
        <v>126</v>
      </c>
    </row>
    <row r="11" spans="1:12" x14ac:dyDescent="0.25">
      <c r="E11" t="s">
        <v>81</v>
      </c>
    </row>
    <row r="12" spans="1:12" x14ac:dyDescent="0.25">
      <c r="A12" t="s">
        <v>19</v>
      </c>
      <c r="E12" t="s">
        <v>82</v>
      </c>
      <c r="H12" t="s">
        <v>127</v>
      </c>
    </row>
    <row r="13" spans="1:12" s="25" customFormat="1" x14ac:dyDescent="0.25">
      <c r="A13" t="s">
        <v>18</v>
      </c>
      <c r="E13" t="s">
        <v>83</v>
      </c>
      <c r="H13" t="s">
        <v>76</v>
      </c>
    </row>
    <row r="14" spans="1:12" x14ac:dyDescent="0.25">
      <c r="E14" t="s">
        <v>84</v>
      </c>
      <c r="H14" t="s">
        <v>128</v>
      </c>
    </row>
    <row r="15" spans="1:12" x14ac:dyDescent="0.2">
      <c r="A15" s="2" t="s">
        <v>21</v>
      </c>
      <c r="E15" t="s">
        <v>85</v>
      </c>
      <c r="H15" t="s">
        <v>78</v>
      </c>
    </row>
    <row r="16" spans="1:12" x14ac:dyDescent="0.25">
      <c r="A16" t="s">
        <v>22</v>
      </c>
      <c r="E16" t="s">
        <v>86</v>
      </c>
      <c r="H16" t="s">
        <v>74</v>
      </c>
    </row>
    <row r="17" spans="1:10" x14ac:dyDescent="0.25">
      <c r="A17" t="s">
        <v>23</v>
      </c>
      <c r="E17" t="s">
        <v>87</v>
      </c>
      <c r="H17" t="s">
        <v>79</v>
      </c>
    </row>
    <row r="18" spans="1:10" x14ac:dyDescent="0.25">
      <c r="A18" t="s">
        <v>15</v>
      </c>
      <c r="E18" t="s">
        <v>88</v>
      </c>
      <c r="H18" t="s">
        <v>80</v>
      </c>
    </row>
    <row r="19" spans="1:10" x14ac:dyDescent="0.25">
      <c r="E19" t="s">
        <v>89</v>
      </c>
      <c r="J19" t="s">
        <v>245</v>
      </c>
    </row>
    <row r="20" spans="1:10" x14ac:dyDescent="0.2">
      <c r="A20" s="2" t="s">
        <v>24</v>
      </c>
      <c r="E20" t="s">
        <v>90</v>
      </c>
      <c r="J20" t="s">
        <v>26</v>
      </c>
    </row>
    <row r="21" spans="1:10" x14ac:dyDescent="0.2">
      <c r="A21" t="s">
        <v>25</v>
      </c>
      <c r="E21" t="s">
        <v>91</v>
      </c>
      <c r="H21" s="13" t="s">
        <v>129</v>
      </c>
      <c r="J21" t="s">
        <v>233</v>
      </c>
    </row>
    <row r="22" spans="1:10" x14ac:dyDescent="0.25">
      <c r="A22" t="s">
        <v>26</v>
      </c>
      <c r="E22" t="s">
        <v>92</v>
      </c>
      <c r="H22" t="s">
        <v>130</v>
      </c>
    </row>
    <row r="23" spans="1:10" x14ac:dyDescent="0.25">
      <c r="A23" t="s">
        <v>233</v>
      </c>
      <c r="E23" t="s">
        <v>47</v>
      </c>
    </row>
    <row r="24" spans="1:10" x14ac:dyDescent="0.2">
      <c r="E24" t="s">
        <v>93</v>
      </c>
      <c r="H24" s="13" t="s">
        <v>131</v>
      </c>
    </row>
    <row r="25" spans="1:10" x14ac:dyDescent="0.25">
      <c r="A25" t="s">
        <v>305</v>
      </c>
      <c r="E25" t="s">
        <v>94</v>
      </c>
      <c r="H25" s="16"/>
    </row>
    <row r="26" spans="1:10" x14ac:dyDescent="0.25">
      <c r="A26" t="s">
        <v>306</v>
      </c>
      <c r="E26" t="s">
        <v>95</v>
      </c>
      <c r="H26" s="17" t="s">
        <v>26</v>
      </c>
    </row>
    <row r="27" spans="1:10" x14ac:dyDescent="0.25">
      <c r="E27" t="s">
        <v>96</v>
      </c>
      <c r="H27" s="16" t="s">
        <v>132</v>
      </c>
    </row>
    <row r="28" spans="1:10" x14ac:dyDescent="0.2">
      <c r="A28" s="2" t="s">
        <v>30</v>
      </c>
      <c r="E28" t="s">
        <v>97</v>
      </c>
      <c r="H28" s="16" t="s">
        <v>133</v>
      </c>
    </row>
    <row r="29" spans="1:10" x14ac:dyDescent="0.25">
      <c r="A29" t="s">
        <v>29</v>
      </c>
      <c r="E29" t="s">
        <v>98</v>
      </c>
      <c r="H29" s="16" t="s">
        <v>134</v>
      </c>
    </row>
    <row r="30" spans="1:10" x14ac:dyDescent="0.25">
      <c r="A30" t="s">
        <v>27</v>
      </c>
      <c r="E30" t="s">
        <v>99</v>
      </c>
      <c r="H30" s="16" t="s">
        <v>135</v>
      </c>
    </row>
    <row r="31" spans="1:10" x14ac:dyDescent="0.25">
      <c r="A31" t="s">
        <v>28</v>
      </c>
      <c r="E31" t="s">
        <v>100</v>
      </c>
      <c r="H31" s="16" t="s">
        <v>136</v>
      </c>
    </row>
    <row r="32" spans="1:10" x14ac:dyDescent="0.25">
      <c r="E32" t="s">
        <v>101</v>
      </c>
      <c r="H32" s="16" t="s">
        <v>137</v>
      </c>
    </row>
    <row r="33" spans="1:8" x14ac:dyDescent="0.2">
      <c r="A33" s="2" t="s">
        <v>33</v>
      </c>
      <c r="E33" t="s">
        <v>102</v>
      </c>
      <c r="H33" s="16" t="s">
        <v>138</v>
      </c>
    </row>
    <row r="34" spans="1:8" x14ac:dyDescent="0.25">
      <c r="A34" t="s">
        <v>31</v>
      </c>
      <c r="E34" t="s">
        <v>103</v>
      </c>
      <c r="H34" s="16" t="s">
        <v>139</v>
      </c>
    </row>
    <row r="35" spans="1:8" x14ac:dyDescent="0.25">
      <c r="A35" t="s">
        <v>32</v>
      </c>
      <c r="E35" t="s">
        <v>48</v>
      </c>
      <c r="H35" s="16" t="s">
        <v>140</v>
      </c>
    </row>
    <row r="36" spans="1:8" x14ac:dyDescent="0.25">
      <c r="E36" t="s">
        <v>308</v>
      </c>
      <c r="H36" s="16" t="s">
        <v>141</v>
      </c>
    </row>
    <row r="37" spans="1:8" x14ac:dyDescent="0.2">
      <c r="A37" s="2" t="s">
        <v>34</v>
      </c>
      <c r="E37" t="s">
        <v>309</v>
      </c>
      <c r="H37" s="18" t="s">
        <v>142</v>
      </c>
    </row>
    <row r="38" spans="1:8" x14ac:dyDescent="0.25">
      <c r="A38" t="s">
        <v>10</v>
      </c>
      <c r="E38" t="s">
        <v>104</v>
      </c>
    </row>
    <row r="39" spans="1:8" x14ac:dyDescent="0.25">
      <c r="A39" t="s">
        <v>11</v>
      </c>
      <c r="E39" t="s">
        <v>105</v>
      </c>
    </row>
    <row r="40" spans="1:8" x14ac:dyDescent="0.25">
      <c r="A40" t="s">
        <v>13</v>
      </c>
      <c r="E40" t="s">
        <v>106</v>
      </c>
      <c r="H40" s="20" t="s">
        <v>9</v>
      </c>
    </row>
    <row r="41" spans="1:8" x14ac:dyDescent="0.25">
      <c r="A41" t="s">
        <v>14</v>
      </c>
      <c r="E41" t="s">
        <v>107</v>
      </c>
      <c r="H41" s="20" t="s">
        <v>161</v>
      </c>
    </row>
    <row r="42" spans="1:8" x14ac:dyDescent="0.25">
      <c r="A42" t="s">
        <v>35</v>
      </c>
      <c r="E42" t="s">
        <v>108</v>
      </c>
      <c r="H42" s="20" t="s">
        <v>159</v>
      </c>
    </row>
    <row r="43" spans="1:8" x14ac:dyDescent="0.2">
      <c r="A43" s="2" t="s">
        <v>36</v>
      </c>
      <c r="E43" t="s">
        <v>109</v>
      </c>
      <c r="H43" s="20" t="s">
        <v>160</v>
      </c>
    </row>
    <row r="44" spans="1:8" x14ac:dyDescent="0.25">
      <c r="A44" t="s">
        <v>37</v>
      </c>
      <c r="E44" t="s">
        <v>7</v>
      </c>
      <c r="H44" s="20" t="s">
        <v>50</v>
      </c>
    </row>
    <row r="45" spans="1:8" x14ac:dyDescent="0.25">
      <c r="A45" t="s">
        <v>11</v>
      </c>
      <c r="E45" t="s">
        <v>110</v>
      </c>
    </row>
    <row r="46" spans="1:8" x14ac:dyDescent="0.25">
      <c r="A46" t="s">
        <v>12</v>
      </c>
      <c r="E46" t="s">
        <v>111</v>
      </c>
      <c r="H46" s="20" t="s">
        <v>162</v>
      </c>
    </row>
    <row r="47" spans="1:8" x14ac:dyDescent="0.25">
      <c r="A47" t="s">
        <v>13</v>
      </c>
      <c r="E47" t="s">
        <v>112</v>
      </c>
      <c r="H47" s="20" t="s">
        <v>163</v>
      </c>
    </row>
    <row r="48" spans="1:8" x14ac:dyDescent="0.25">
      <c r="A48" t="s">
        <v>14</v>
      </c>
      <c r="E48" t="s">
        <v>113</v>
      </c>
      <c r="H48" s="20" t="s">
        <v>164</v>
      </c>
    </row>
    <row r="49" spans="1:5" x14ac:dyDescent="0.25">
      <c r="A49" t="s">
        <v>35</v>
      </c>
      <c r="E49" t="s">
        <v>114</v>
      </c>
    </row>
    <row r="50" spans="1:5" x14ac:dyDescent="0.25">
      <c r="E50" t="s">
        <v>115</v>
      </c>
    </row>
    <row r="51" spans="1:5" x14ac:dyDescent="0.2">
      <c r="A51" s="2" t="s">
        <v>17</v>
      </c>
      <c r="E51" t="s">
        <v>116</v>
      </c>
    </row>
    <row r="52" spans="1:5" x14ac:dyDescent="0.25">
      <c r="A52" t="s">
        <v>38</v>
      </c>
      <c r="E52" t="s">
        <v>117</v>
      </c>
    </row>
    <row r="53" spans="1:5" x14ac:dyDescent="0.25">
      <c r="A53" t="s">
        <v>39</v>
      </c>
      <c r="E53" t="s">
        <v>15</v>
      </c>
    </row>
    <row r="54" spans="1:5" x14ac:dyDescent="0.25">
      <c r="A54" t="s">
        <v>40</v>
      </c>
      <c r="E54" t="s">
        <v>118</v>
      </c>
    </row>
    <row r="55" spans="1:5" x14ac:dyDescent="0.25">
      <c r="A55" t="s">
        <v>41</v>
      </c>
      <c r="E55" t="s">
        <v>119</v>
      </c>
    </row>
    <row r="56" spans="1:5" x14ac:dyDescent="0.25">
      <c r="E56" t="s">
        <v>4</v>
      </c>
    </row>
    <row r="57" spans="1:5" x14ac:dyDescent="0.2">
      <c r="A57" s="2" t="s">
        <v>43</v>
      </c>
      <c r="E57" t="s">
        <v>120</v>
      </c>
    </row>
    <row r="58" spans="1:5" x14ac:dyDescent="0.25">
      <c r="A58" s="1" t="s">
        <v>42</v>
      </c>
      <c r="E58" t="s">
        <v>121</v>
      </c>
    </row>
    <row r="59" spans="1:5" x14ac:dyDescent="0.25">
      <c r="A59" s="1" t="s">
        <v>44</v>
      </c>
    </row>
    <row r="61" spans="1:5" x14ac:dyDescent="0.2">
      <c r="A61" s="2" t="s">
        <v>45</v>
      </c>
    </row>
    <row r="62" spans="1:5" x14ac:dyDescent="0.25">
      <c r="A62" t="s">
        <v>26</v>
      </c>
    </row>
    <row r="63" spans="1:5" x14ac:dyDescent="0.25">
      <c r="A63" t="s">
        <v>122</v>
      </c>
    </row>
    <row r="64" spans="1:5" x14ac:dyDescent="0.25">
      <c r="A64" t="s">
        <v>8</v>
      </c>
    </row>
    <row r="65" spans="1:1" x14ac:dyDescent="0.2">
      <c r="A65" s="5" t="s">
        <v>46</v>
      </c>
    </row>
    <row r="66" spans="1:1" x14ac:dyDescent="0.25">
      <c r="A66" s="6" t="s">
        <v>47</v>
      </c>
    </row>
    <row r="67" spans="1:1" x14ac:dyDescent="0.25">
      <c r="A67" s="6" t="s">
        <v>48</v>
      </c>
    </row>
    <row r="68" spans="1:1" x14ac:dyDescent="0.25">
      <c r="A68" s="6" t="s">
        <v>49</v>
      </c>
    </row>
    <row r="69" spans="1:1" x14ac:dyDescent="0.25">
      <c r="A69" s="6" t="s">
        <v>50</v>
      </c>
    </row>
    <row r="71" spans="1:1" x14ac:dyDescent="0.2">
      <c r="A71" s="3" t="s">
        <v>53</v>
      </c>
    </row>
    <row r="72" spans="1:1" x14ac:dyDescent="0.25">
      <c r="A72" t="s">
        <v>51</v>
      </c>
    </row>
    <row r="73" spans="1:1" x14ac:dyDescent="0.25">
      <c r="A73" t="s">
        <v>52</v>
      </c>
    </row>
    <row r="76" spans="1:1" x14ac:dyDescent="0.2">
      <c r="A76" s="11" t="s">
        <v>68</v>
      </c>
    </row>
    <row r="77" spans="1:1" x14ac:dyDescent="0.25">
      <c r="A77" t="s">
        <v>69</v>
      </c>
    </row>
    <row r="78" spans="1:1" x14ac:dyDescent="0.25">
      <c r="A78" t="s">
        <v>70</v>
      </c>
    </row>
    <row r="79" spans="1:1" x14ac:dyDescent="0.25">
      <c r="A79" t="s">
        <v>71</v>
      </c>
    </row>
    <row r="101" spans="1:1" x14ac:dyDescent="0.2">
      <c r="A101" s="10" t="s">
        <v>55</v>
      </c>
    </row>
    <row r="102" spans="1:1" x14ac:dyDescent="0.25">
      <c r="A102" s="4"/>
    </row>
    <row r="103" spans="1:1" x14ac:dyDescent="0.25">
      <c r="A103" t="s">
        <v>55</v>
      </c>
    </row>
    <row r="104" spans="1:1" x14ac:dyDescent="0.25">
      <c r="A104" t="s">
        <v>56</v>
      </c>
    </row>
    <row r="105" spans="1:1" x14ac:dyDescent="0.25">
      <c r="A105" t="s">
        <v>57</v>
      </c>
    </row>
    <row r="106" spans="1:1" x14ac:dyDescent="0.25">
      <c r="A106" t="s">
        <v>58</v>
      </c>
    </row>
    <row r="107" spans="1:1" x14ac:dyDescent="0.25">
      <c r="A107" s="1" t="s">
        <v>59</v>
      </c>
    </row>
    <row r="109" spans="1:1" x14ac:dyDescent="0.2">
      <c r="A109" s="10" t="s">
        <v>60</v>
      </c>
    </row>
    <row r="111" spans="1:1" x14ac:dyDescent="0.25">
      <c r="A111" t="s">
        <v>60</v>
      </c>
    </row>
    <row r="112" spans="1:1" x14ac:dyDescent="0.25">
      <c r="A112" t="s">
        <v>61</v>
      </c>
    </row>
    <row r="113" spans="1:1" x14ac:dyDescent="0.25">
      <c r="A113" t="s">
        <v>62</v>
      </c>
    </row>
    <row r="114" spans="1:1" x14ac:dyDescent="0.25">
      <c r="A114" t="s">
        <v>63</v>
      </c>
    </row>
    <row r="115" spans="1:1" x14ac:dyDescent="0.25">
      <c r="A115" t="s">
        <v>64</v>
      </c>
    </row>
    <row r="116" spans="1:1" x14ac:dyDescent="0.25">
      <c r="A116" t="s">
        <v>65</v>
      </c>
    </row>
    <row r="117" spans="1:1" x14ac:dyDescent="0.25">
      <c r="A117" t="s">
        <v>66</v>
      </c>
    </row>
    <row r="118" spans="1:1" x14ac:dyDescent="0.25">
      <c r="A118" t="s">
        <v>67</v>
      </c>
    </row>
  </sheetData>
  <sortState ref="H3:H7">
    <sortCondition ref="H3"/>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mplete xmlns="028de168-2cd6-48b3-917a-ec622ea87462">No</Complet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78DF2AC14E7142AA730B2F17C0274B" ma:contentTypeVersion="1" ma:contentTypeDescription="Create a new document." ma:contentTypeScope="" ma:versionID="924f0d1d4fca4590029f88a9309162ee">
  <xsd:schema xmlns:xsd="http://www.w3.org/2001/XMLSchema" xmlns:xs="http://www.w3.org/2001/XMLSchema" xmlns:p="http://schemas.microsoft.com/office/2006/metadata/properties" xmlns:ns2="028de168-2cd6-48b3-917a-ec622ea87462" targetNamespace="http://schemas.microsoft.com/office/2006/metadata/properties" ma:root="true" ma:fieldsID="c5c5ab985fcc44bbce2c59e6da3bce69" ns2:_="">
    <xsd:import namespace="028de168-2cd6-48b3-917a-ec622ea87462"/>
    <xsd:element name="properties">
      <xsd:complexType>
        <xsd:sequence>
          <xsd:element name="documentManagement">
            <xsd:complexType>
              <xsd:all>
                <xsd:element ref="ns2:Comple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8de168-2cd6-48b3-917a-ec622ea87462" elementFormDefault="qualified">
    <xsd:import namespace="http://schemas.microsoft.com/office/2006/documentManagement/types"/>
    <xsd:import namespace="http://schemas.microsoft.com/office/infopath/2007/PartnerControls"/>
    <xsd:element name="Complete" ma:index="8" nillable="true" ma:displayName="Complete" ma:default="No" ma:format="Dropdown" ma:internalName="Complete">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A77D02-2CCB-42D5-9680-95A6F1006A92}">
  <ds:schemaRefs>
    <ds:schemaRef ds:uri="http://schemas.microsoft.com/sharepoint/v3/contenttype/forms"/>
  </ds:schemaRefs>
</ds:datastoreItem>
</file>

<file path=customXml/itemProps2.xml><?xml version="1.0" encoding="utf-8"?>
<ds:datastoreItem xmlns:ds="http://schemas.openxmlformats.org/officeDocument/2006/customXml" ds:itemID="{18A9911F-26CC-4DE7-B7B3-132C4C9A4C87}">
  <ds:schemaRefs>
    <ds:schemaRef ds:uri="028de168-2cd6-48b3-917a-ec622ea87462"/>
    <ds:schemaRef ds:uri="http://schemas.microsoft.com/office/2006/documentManagement/types"/>
    <ds:schemaRef ds:uri="http://schemas.microsoft.com/office/infopath/2007/PartnerControls"/>
    <ds:schemaRef ds:uri="http://purl.org/dc/elements/1.1/"/>
    <ds:schemaRef ds:uri="http://purl.org/dc/terms/"/>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14A72C0-0542-45CF-B02E-A451ED3CC6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8de168-2cd6-48b3-917a-ec622ea87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23</vt:i4>
      </vt:variant>
    </vt:vector>
  </HeadingPairs>
  <TitlesOfParts>
    <vt:vector size="29" baseType="lpstr">
      <vt:lpstr>Instructions</vt:lpstr>
      <vt:lpstr>FormOLD</vt:lpstr>
      <vt:lpstr>Form</vt:lpstr>
      <vt:lpstr>Field Defs</vt:lpstr>
      <vt:lpstr>Justification</vt:lpstr>
      <vt:lpstr>DropDowns</vt:lpstr>
      <vt:lpstr>Amount</vt:lpstr>
      <vt:lpstr>Apply_Retail_label</vt:lpstr>
      <vt:lpstr>Check</vt:lpstr>
      <vt:lpstr>CircleOne</vt:lpstr>
      <vt:lpstr>Dry_Frozen_Refrig</vt:lpstr>
      <vt:lpstr>Facility</vt:lpstr>
      <vt:lpstr>FOB</vt:lpstr>
      <vt:lpstr>Food_Stamp</vt:lpstr>
      <vt:lpstr>Item_Ship_In</vt:lpstr>
      <vt:lpstr>New_Reason_Code</vt:lpstr>
      <vt:lpstr>Ord_Incr</vt:lpstr>
      <vt:lpstr>Order_Restrict</vt:lpstr>
      <vt:lpstr>OrdrRestrict</vt:lpstr>
      <vt:lpstr>OwnBrand</vt:lpstr>
      <vt:lpstr>Product_Type</vt:lpstr>
      <vt:lpstr>Tax</vt:lpstr>
      <vt:lpstr>Tax_Stamp</vt:lpstr>
      <vt:lpstr>UnitFactor</vt:lpstr>
      <vt:lpstr>UOM</vt:lpstr>
      <vt:lpstr>UPCtype</vt:lpstr>
      <vt:lpstr>User</vt:lpstr>
      <vt:lpstr>Weigh_Item</vt:lpstr>
      <vt:lpstr>Yes_No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Julie Jennett</dc:creator>
  <cp:lastModifiedBy>Green, Elias</cp:lastModifiedBy>
  <cp:lastPrinted>2017-10-16T12:33:03Z</cp:lastPrinted>
  <dcterms:created xsi:type="dcterms:W3CDTF">2015-12-25T15:15:56Z</dcterms:created>
  <dcterms:modified xsi:type="dcterms:W3CDTF">2018-12-28T15:09:03Z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0x010100A178DF2AC14E7142AA730B2F17C0274B</vt:lpwstr>
  </property>
</Properties>
</file>