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docx" ContentType="application/vnd.openxmlformats-officedocument.wordprocessingml.document"/>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66925"/>
  <mc:AlternateContent xmlns:mc="http://schemas.openxmlformats.org/markup-compatibility/2006">
    <mc:Choice Requires="x15">
      <x15ac:absPath xmlns:x15ac="http://schemas.microsoft.com/office/spreadsheetml/2010/11/ac" url="C:\Users\1028016\Downloads\"/>
    </mc:Choice>
  </mc:AlternateContent>
  <xr:revisionPtr revIDLastSave="0" documentId="8_{2984CEFA-0B85-49E4-839B-14120D029E2E}" xr6:coauthVersionLast="47" xr6:coauthVersionMax="47" xr10:uidLastSave="{00000000-0000-0000-0000-000000000000}"/>
  <bookViews>
    <workbookView xWindow="-110" yWindow="-110" windowWidth="22620" windowHeight="13620" tabRatio="763" xr2:uid="{1C404723-5D80-45C4-B4DD-4AD8B942D15F}"/>
  </bookViews>
  <sheets>
    <sheet name="Cover" sheetId="9" r:id="rId1"/>
    <sheet name="Definitions" sheetId="14" r:id="rId2"/>
    <sheet name="Remit" sheetId="3" r:id="rId3"/>
    <sheet name="Diversity" sheetId="7" r:id="rId4"/>
    <sheet name="Questionnaire" sheetId="6" r:id="rId5"/>
    <sheet name="DSD Supplier" sheetId="12" r:id="rId6"/>
    <sheet name="Warehouse Supplier" sheetId="10" r:id="rId7"/>
    <sheet name="Pharmacy" sheetId="11" r:id="rId8"/>
    <sheet name="Not Resold List" sheetId="8" r:id="rId9"/>
    <sheet name="GE Team Member Entry" sheetId="5" r:id="rId10"/>
    <sheet name="Lists" sheetId="13" state="hidden" r:id="rId11"/>
    <sheet name="Sheet1" sheetId="1" state="hidden" r:id="rId12"/>
    <sheet name="Sheet 2" sheetId="2" state="hidden" r:id="rId13"/>
  </sheets>
  <calcPr calcId="191029"/>
  <customWorkbookViews>
    <customWorkbookView name="slb" guid="{E718714F-0B8B-4800-B0DA-7C327BC761A9}" includePrintSettings="0" includeHiddenRowCol="0" xWindow="53" yWindow="26" windowWidth="1149" windowHeight="1013" tabRatio="763" activeSheetId="10" showFormulaBar="0"/>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7" l="1"/>
  <c r="B44" i="6" l="1"/>
  <c r="B6" i="12"/>
  <c r="B5" i="12"/>
  <c r="B6" i="10"/>
  <c r="B46" i="6"/>
  <c r="B45" i="6"/>
  <c r="B8" i="10" l="1"/>
  <c r="B7"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Bronder, Susan</author>
  </authors>
  <commentList>
    <comment ref="A4" authorId="0" shapeId="0" xr:uid="{169E8909-29A5-4633-92F6-2A373E08AB72}">
      <text>
        <r>
          <rPr>
            <sz val="9"/>
            <color indexed="81"/>
            <rFont val="Tahoma"/>
            <family val="2"/>
          </rPr>
          <t>See Lists Tab</t>
        </r>
      </text>
    </comment>
    <comment ref="A5" authorId="0" shapeId="0" xr:uid="{AC79AECE-ED4E-4D51-86DD-AFF1B594531D}">
      <text>
        <r>
          <rPr>
            <sz val="9"/>
            <color indexed="81"/>
            <rFont val="Tahoma"/>
            <family val="2"/>
          </rPr>
          <t>See lists</t>
        </r>
      </text>
    </comment>
    <comment ref="A28" authorId="0" shapeId="0" xr:uid="{DC16930B-8197-40E8-AC8F-25BC3627732C}">
      <text>
        <r>
          <rPr>
            <sz val="9"/>
            <color indexed="81"/>
            <rFont val="Tahoma"/>
            <family val="2"/>
          </rPr>
          <t>Ordering
Remit To
RFQ</t>
        </r>
      </text>
    </comment>
    <comment ref="A32" authorId="0" shapeId="0" xr:uid="{D8396FB1-6014-4058-87F8-94CDEF8A534C}">
      <text>
        <r>
          <rPr>
            <sz val="9"/>
            <color indexed="81"/>
            <rFont val="Tahoma"/>
            <family val="2"/>
          </rPr>
          <t>See Lists</t>
        </r>
      </text>
    </comment>
    <comment ref="F82" authorId="0" shapeId="0" xr:uid="{38810CD8-775B-4FC7-80CF-70CBFCAC3392}">
      <text>
        <r>
          <rPr>
            <sz val="9"/>
            <color indexed="81"/>
            <rFont val="Tahoma"/>
            <family val="2"/>
          </rPr>
          <t>Maybe enter as a second address in CFIN</t>
        </r>
      </text>
    </comment>
    <comment ref="G82" authorId="0" shapeId="0" xr:uid="{E59BBC21-5685-469B-85A6-E651AC2E04C5}">
      <text>
        <r>
          <rPr>
            <sz val="9"/>
            <color indexed="81"/>
            <rFont val="Tahoma"/>
            <family val="2"/>
          </rPr>
          <t>Maybe enter as a second address in CFIN</t>
        </r>
      </text>
    </comment>
    <comment ref="G87" authorId="0" shapeId="0" xr:uid="{AE86569D-8867-4443-B4B2-CBB557AC09E4}">
      <text>
        <r>
          <rPr>
            <sz val="9"/>
            <color indexed="81"/>
            <rFont val="Tahoma"/>
            <family val="2"/>
          </rPr>
          <t>Name
Phone
Fax
Email</t>
        </r>
      </text>
    </comment>
    <comment ref="E88" authorId="0" shapeId="0" xr:uid="{2F1335B5-C583-4608-A7B8-0F8466330D63}">
      <text>
        <r>
          <rPr>
            <sz val="9"/>
            <color indexed="81"/>
            <rFont val="Tahoma"/>
            <family val="2"/>
          </rPr>
          <t xml:space="preserve">Name
Phone
Fax
Email
</t>
        </r>
      </text>
    </comment>
    <comment ref="G88" authorId="0" shapeId="0" xr:uid="{E701A105-F20D-490C-B4ED-7ADBD2BA0FE5}">
      <text>
        <r>
          <rPr>
            <sz val="9"/>
            <color indexed="81"/>
            <rFont val="Tahoma"/>
            <family val="2"/>
          </rPr>
          <t xml:space="preserve">Name
Phone
Fax
Email
</t>
        </r>
      </text>
    </comment>
    <comment ref="G89" authorId="0" shapeId="0" xr:uid="{FDE5412F-BB14-4A03-8BE2-A398A628ECB8}">
      <text>
        <r>
          <rPr>
            <sz val="9"/>
            <color indexed="81"/>
            <rFont val="Tahoma"/>
            <family val="2"/>
          </rPr>
          <t xml:space="preserve">Name
Phone
Fax
Email
</t>
        </r>
      </text>
    </comment>
    <comment ref="G99" authorId="0" shapeId="0" xr:uid="{FCFA4CE9-F42D-4FB9-8DDA-269918F2C1D6}">
      <text>
        <r>
          <rPr>
            <sz val="9"/>
            <color indexed="81"/>
            <rFont val="Tahoma"/>
            <family val="2"/>
          </rPr>
          <t>LBB = Load building bracket</t>
        </r>
      </text>
    </comment>
    <comment ref="E108" authorId="0" shapeId="0" xr:uid="{4756ADF6-34E5-4CC5-BA21-5C5F247371E3}">
      <text>
        <r>
          <rPr>
            <b/>
            <sz val="9"/>
            <color indexed="81"/>
            <rFont val="Tahoma"/>
            <family val="2"/>
          </rPr>
          <t>Bronder, Susan:</t>
        </r>
        <r>
          <rPr>
            <sz val="9"/>
            <color indexed="81"/>
            <rFont val="Tahoma"/>
            <family val="2"/>
          </rPr>
          <t xml:space="preserve">
GE Only</t>
        </r>
      </text>
    </comment>
    <comment ref="F126" authorId="0" shapeId="0" xr:uid="{CC9EBB54-8905-44DB-A71A-93524C74CFF6}">
      <text>
        <r>
          <rPr>
            <b/>
            <sz val="9"/>
            <color indexed="81"/>
            <rFont val="Tahoma"/>
            <family val="2"/>
          </rPr>
          <t>Bronder, Susan:</t>
        </r>
        <r>
          <rPr>
            <sz val="9"/>
            <color indexed="81"/>
            <rFont val="Tahoma"/>
            <family val="2"/>
          </rPr>
          <t xml:space="preserve">
Needs shelf tag</t>
        </r>
      </text>
    </comment>
    <comment ref="E147" authorId="0" shapeId="0" xr:uid="{CD7D3BF9-60BA-4C70-946C-A9B5031C97C8}">
      <text>
        <r>
          <rPr>
            <sz val="9"/>
            <color indexed="81"/>
            <rFont val="Tahoma"/>
            <family val="2"/>
          </rPr>
          <t xml:space="preserve">Name
Phone
Fax
Email
</t>
        </r>
      </text>
    </comment>
    <comment ref="E168" authorId="0" shapeId="0" xr:uid="{537D308D-CC59-4285-A196-C36BDE02DD42}">
      <text>
        <r>
          <rPr>
            <b/>
            <sz val="9"/>
            <color indexed="81"/>
            <rFont val="Tahoma"/>
            <family val="2"/>
          </rPr>
          <t>Bronder, Susan:</t>
        </r>
        <r>
          <rPr>
            <sz val="9"/>
            <color indexed="81"/>
            <rFont val="Tahoma"/>
            <family val="2"/>
          </rPr>
          <t xml:space="preserve">
**Banking information changes(routing  numbers and/or account numbers) in excess of one per year will result in a $1000.00 charge to the vendor.    </t>
        </r>
      </text>
    </comment>
  </commentList>
</comments>
</file>

<file path=xl/sharedStrings.xml><?xml version="1.0" encoding="utf-8"?>
<sst xmlns="http://schemas.openxmlformats.org/spreadsheetml/2006/main" count="935" uniqueCount="652">
  <si>
    <t>CFIN</t>
  </si>
  <si>
    <t>Whse Vendor</t>
  </si>
  <si>
    <t>DSD supplier</t>
  </si>
  <si>
    <t>Business Relationship</t>
  </si>
  <si>
    <t>Tax Org Type</t>
  </si>
  <si>
    <t>Tax Country</t>
  </si>
  <si>
    <t>Tax Reg Number</t>
  </si>
  <si>
    <t>Tax Payer ID</t>
  </si>
  <si>
    <t>*Name</t>
  </si>
  <si>
    <t>*Business Relationship</t>
  </si>
  <si>
    <t>*DUNS</t>
  </si>
  <si>
    <t>*Address Name</t>
  </si>
  <si>
    <t>*Address Line 1</t>
  </si>
  <si>
    <t>Address Line 3</t>
  </si>
  <si>
    <t>Address Line 2</t>
  </si>
  <si>
    <t>*Contact First Name</t>
  </si>
  <si>
    <t>*Contact Last Name</t>
  </si>
  <si>
    <t>Phone</t>
  </si>
  <si>
    <t>Fax</t>
  </si>
  <si>
    <t>Email</t>
  </si>
  <si>
    <t>*Address Purpose</t>
  </si>
  <si>
    <t>*Address City</t>
  </si>
  <si>
    <t>Address State</t>
  </si>
  <si>
    <t>Address Postal Code</t>
  </si>
  <si>
    <t>Address Phone</t>
  </si>
  <si>
    <t>Address Fax</t>
  </si>
  <si>
    <t>Address Email</t>
  </si>
  <si>
    <t>Business Classifications</t>
  </si>
  <si>
    <t>* BA Country</t>
  </si>
  <si>
    <t>* BA Bank</t>
  </si>
  <si>
    <t>* BA Branch</t>
  </si>
  <si>
    <t>* BA Account Number</t>
  </si>
  <si>
    <t>Do you need a Sales Tax Exempt Cert</t>
  </si>
  <si>
    <t>Email Tax Cert to</t>
  </si>
  <si>
    <t>Charge Sales Tax on Invoice?</t>
  </si>
  <si>
    <t>Provide Merch that is not Resold?</t>
  </si>
  <si>
    <t>Do you need a GE credit package?</t>
  </si>
  <si>
    <t>Email credit package to</t>
  </si>
  <si>
    <t>Are you self Diversity certified?</t>
  </si>
  <si>
    <t>Complete and upload GE SD Affidavit</t>
  </si>
  <si>
    <t>BC Certificate</t>
  </si>
  <si>
    <t>BC Start Date</t>
  </si>
  <si>
    <t>BC Expire Date</t>
  </si>
  <si>
    <t>Number (auto gen)</t>
  </si>
  <si>
    <t>Attach invoice sample</t>
  </si>
  <si>
    <t>Attach W-9 sample</t>
  </si>
  <si>
    <t>Selling Food Products?</t>
  </si>
  <si>
    <t>Agency name(s)</t>
  </si>
  <si>
    <t>Attach latest inspection</t>
  </si>
  <si>
    <t>Attach permit</t>
  </si>
  <si>
    <t>Selling non-Food Products</t>
  </si>
  <si>
    <t>Are products made for direct food contact?</t>
  </si>
  <si>
    <t>Safe for food contact assurances</t>
  </si>
  <si>
    <t>Items shipped from another country/</t>
  </si>
  <si>
    <t>Will GE be labeled as the importer of record?</t>
  </si>
  <si>
    <t>Do items contain CBD?</t>
  </si>
  <si>
    <t>Have you supplied GE with CBD documentation?</t>
  </si>
  <si>
    <t>BuyerQuest PO Contact</t>
  </si>
  <si>
    <t>BuyerQuest PO email</t>
  </si>
  <si>
    <t>BuyerQuest RFQ Contact</t>
  </si>
  <si>
    <t>BuyerQuest RFQ email</t>
  </si>
  <si>
    <t>BuyerQuest Invoice Contact</t>
  </si>
  <si>
    <t>BuyerQuest Invoice email</t>
  </si>
  <si>
    <t>EDI compatible?</t>
  </si>
  <si>
    <t>EDI contact</t>
  </si>
  <si>
    <t>EDI email</t>
  </si>
  <si>
    <t>EDI phone</t>
  </si>
  <si>
    <t>Upload EDI info</t>
  </si>
  <si>
    <t>Certificates attached</t>
  </si>
  <si>
    <t>sample invoice attached</t>
  </si>
  <si>
    <t>Swell Contract</t>
  </si>
  <si>
    <t>Salesperson Name</t>
  </si>
  <si>
    <t>Salesperson email</t>
  </si>
  <si>
    <t>Salesperson Phone</t>
  </si>
  <si>
    <t>Vendor Remarks</t>
  </si>
  <si>
    <t>Broker Name</t>
  </si>
  <si>
    <t>Vendor Name</t>
  </si>
  <si>
    <t>V Country</t>
  </si>
  <si>
    <t>V Address Line 1</t>
  </si>
  <si>
    <t>V Address Line 2</t>
  </si>
  <si>
    <t>V Address City</t>
  </si>
  <si>
    <t>V Address State</t>
  </si>
  <si>
    <t>6-digit</t>
  </si>
  <si>
    <t>V Address Zip</t>
  </si>
  <si>
    <t>Broker Number</t>
  </si>
  <si>
    <t>Remit Address 2</t>
  </si>
  <si>
    <t>Remit Address 1</t>
  </si>
  <si>
    <t>Remit City</t>
  </si>
  <si>
    <t>Remit State</t>
  </si>
  <si>
    <t>Remit Zip</t>
  </si>
  <si>
    <t>Sales Contact info</t>
  </si>
  <si>
    <t>EDI/Billing Contact</t>
  </si>
  <si>
    <t>EDI/Billing email</t>
  </si>
  <si>
    <t>EDI/Billing phone</t>
  </si>
  <si>
    <t>EDI/Billing fax</t>
  </si>
  <si>
    <t>Term Days</t>
  </si>
  <si>
    <t>Cash Discount (net/gross)</t>
  </si>
  <si>
    <t>Discount Amount %</t>
  </si>
  <si>
    <t>Payment Due Days</t>
  </si>
  <si>
    <t>Duns#</t>
  </si>
  <si>
    <t>Load Limit Type</t>
  </si>
  <si>
    <t>Load Build Increment</t>
  </si>
  <si>
    <t>Order Lead Days</t>
  </si>
  <si>
    <t>Lag Days</t>
  </si>
  <si>
    <t>LBB 1 Min Qty</t>
  </si>
  <si>
    <t>LBB 1 Max Qty</t>
  </si>
  <si>
    <t>LBB 1 Type</t>
  </si>
  <si>
    <t>LBB 2 Min Qty</t>
  </si>
  <si>
    <t>LBB 2 Max Qty</t>
  </si>
  <si>
    <t>LBB 2 Type</t>
  </si>
  <si>
    <t>Swell Amount ($/%)</t>
  </si>
  <si>
    <t>Pur Amt Type</t>
  </si>
  <si>
    <t>PUP 1 Whse</t>
  </si>
  <si>
    <t>PUP 1 Address</t>
  </si>
  <si>
    <t>PUP 1 City</t>
  </si>
  <si>
    <t>PUP 1 State</t>
  </si>
  <si>
    <t>PUP 1 Zip</t>
  </si>
  <si>
    <t>PUP 1 Country</t>
  </si>
  <si>
    <t>PUP 1 FOB</t>
  </si>
  <si>
    <t>PUP 1 Transit Days</t>
  </si>
  <si>
    <t>Order Days</t>
  </si>
  <si>
    <t>Buyer # / Name</t>
  </si>
  <si>
    <t>Merch # / Name</t>
  </si>
  <si>
    <t>Own Brand Type</t>
  </si>
  <si>
    <t>PO Remarks</t>
  </si>
  <si>
    <t>Vendor Type (Grcy/spts/hbc/xdock)</t>
  </si>
  <si>
    <t>AP #</t>
  </si>
  <si>
    <t>Program Type</t>
  </si>
  <si>
    <t>Salesperson fax</t>
  </si>
  <si>
    <t>Supplier Remarks</t>
  </si>
  <si>
    <t>Supplier Name</t>
  </si>
  <si>
    <t>Duns #</t>
  </si>
  <si>
    <t>DUNS Plus</t>
  </si>
  <si>
    <t>Cat Code</t>
  </si>
  <si>
    <t>Grp/SubGrp</t>
  </si>
  <si>
    <t>Receiving Type</t>
  </si>
  <si>
    <t>UPC Bar Code Print</t>
  </si>
  <si>
    <t>Markup</t>
  </si>
  <si>
    <t>Information Charge amt</t>
  </si>
  <si>
    <t>Cash Pay</t>
  </si>
  <si>
    <t>Cash discount</t>
  </si>
  <si>
    <t>Net days</t>
  </si>
  <si>
    <t>Program discount</t>
  </si>
  <si>
    <t>Trade discount</t>
  </si>
  <si>
    <t>term days</t>
  </si>
  <si>
    <t>inventory credit</t>
  </si>
  <si>
    <t>Central Bill Discount</t>
  </si>
  <si>
    <t>Authorized stores list</t>
  </si>
  <si>
    <t>Business classification (diversity)</t>
  </si>
  <si>
    <t>BC Certifying agency</t>
  </si>
  <si>
    <t>Provide List of not Resold items (attachment)</t>
  </si>
  <si>
    <t>Is Mfg fac inspected?</t>
  </si>
  <si>
    <t>Acknowledgment of GE Supplier Guide</t>
  </si>
  <si>
    <t>Certificate of Insurance</t>
  </si>
  <si>
    <t>Customer Service Info</t>
  </si>
  <si>
    <t>Transportation Mode</t>
  </si>
  <si>
    <t>Charge Inventory</t>
  </si>
  <si>
    <t>*Address Country</t>
  </si>
  <si>
    <t>swell % (amount)</t>
  </si>
  <si>
    <t>Pharma</t>
  </si>
  <si>
    <t xml:space="preserve">Work Director </t>
  </si>
  <si>
    <t>Sample invoice attach</t>
  </si>
  <si>
    <t>DEA License attach</t>
  </si>
  <si>
    <t>Duns</t>
  </si>
  <si>
    <t>EDI Contact</t>
  </si>
  <si>
    <t>DBA  Names/ Former Names/ Acquisitions</t>
  </si>
  <si>
    <t>Corp HQ Street</t>
  </si>
  <si>
    <t>Corp HQ City</t>
  </si>
  <si>
    <t>Corp HQ State</t>
  </si>
  <si>
    <t>Corp HQ Zip</t>
  </si>
  <si>
    <r>
      <rPr>
        <b/>
        <sz val="11"/>
        <color theme="1"/>
        <rFont val="Calibri"/>
        <family val="2"/>
        <scheme val="minor"/>
      </rPr>
      <t>Business Type</t>
    </r>
    <r>
      <rPr>
        <sz val="11"/>
        <color theme="1"/>
        <rFont val="Calibri"/>
        <family val="2"/>
        <scheme val="minor"/>
      </rPr>
      <t xml:space="preserve">
  Manufacturer , List Mfgs
  Auth Dist (ADR)
  Wholesaleer
  Other</t>
    </r>
  </si>
  <si>
    <t>Letter of ADR Status attach</t>
  </si>
  <si>
    <t>Letter GE as an ADR for you</t>
  </si>
  <si>
    <t>Sales Rep Name</t>
  </si>
  <si>
    <t>Sales Rep Email</t>
  </si>
  <si>
    <t>Sales Rep Office Phone</t>
  </si>
  <si>
    <t>Sales Rep Fax</t>
  </si>
  <si>
    <t>Sales Rep Cell Phone</t>
  </si>
  <si>
    <t>Contracts Service Info</t>
  </si>
  <si>
    <t>Buying Contract</t>
  </si>
  <si>
    <t>Return Good Policy</t>
  </si>
  <si>
    <t xml:space="preserve">Pricing Contract(s)/ or List of Items and Contracted Pricing                                    </t>
  </si>
  <si>
    <t>Vendor Confidentiality Agreement</t>
  </si>
  <si>
    <t>Rebate Program</t>
  </si>
  <si>
    <t>Proof of Product Liability Insurance Coverage attach</t>
  </si>
  <si>
    <t>EFT capable Y/N</t>
  </si>
  <si>
    <t>EFT agreement attach</t>
  </si>
  <si>
    <t>W-9 attach</t>
  </si>
  <si>
    <t xml:space="preserve">Tax Payer ID# </t>
  </si>
  <si>
    <t>EDI capable Y/N</t>
  </si>
  <si>
    <t>Payment Terms</t>
  </si>
  <si>
    <t>Payment Remittance Street</t>
  </si>
  <si>
    <t>Payment Remittance City</t>
  </si>
  <si>
    <t>Payment Remittance State</t>
  </si>
  <si>
    <t>Payment Remittance Zip</t>
  </si>
  <si>
    <t>Distribution Center Street</t>
  </si>
  <si>
    <t>Distribution Center City</t>
  </si>
  <si>
    <t>Distribution Center State</t>
  </si>
  <si>
    <t>Distribution Center Zip</t>
  </si>
  <si>
    <t>Dist Cntr State Licence attch</t>
  </si>
  <si>
    <t>Pennsylvania Distributors License attach</t>
  </si>
  <si>
    <t>DEA License #</t>
  </si>
  <si>
    <t>DEA License Expiration Date</t>
  </si>
  <si>
    <t>Other Licenses, Certifications and/or Accreditations	(i.e. VAWD) Attach</t>
  </si>
  <si>
    <t>State Inspection Reports for the last 12 months (new accounts- provide the last 5 years attach</t>
  </si>
  <si>
    <t xml:space="preserve">Copy of the Latest DEA Inspection  </t>
  </si>
  <si>
    <t>Copies of FDA Form 483 (if any have been issued)   attach</t>
  </si>
  <si>
    <t>Disciplinary Reports from all governing bodies for the last 5 years attach</t>
  </si>
  <si>
    <t xml:space="preserve">Back Order Report                  </t>
  </si>
  <si>
    <t xml:space="preserve">Sent via e-mail           </t>
  </si>
  <si>
    <t xml:space="preserve">Available by Request          </t>
  </si>
  <si>
    <t>Available Online</t>
  </si>
  <si>
    <t>Signature</t>
  </si>
  <si>
    <t>Title</t>
  </si>
  <si>
    <t>Date</t>
  </si>
  <si>
    <t>Download: VAWD</t>
  </si>
  <si>
    <t>EFT Payment Terms</t>
  </si>
  <si>
    <t>EFT Bank Name</t>
  </si>
  <si>
    <t>EFT Routing Number</t>
  </si>
  <si>
    <t>EFT Account Number</t>
  </si>
  <si>
    <t>GE Form Requestor</t>
  </si>
  <si>
    <t>GE Form Requestor Phone</t>
  </si>
  <si>
    <t>GE Form Requestor Dept</t>
  </si>
  <si>
    <t>GE Form Requestor Email</t>
  </si>
  <si>
    <t>GE Form Requestor Supervisor</t>
  </si>
  <si>
    <t>Name</t>
  </si>
  <si>
    <t>New Vendor Corporate Address:</t>
  </si>
  <si>
    <t xml:space="preserve"> New Vendor Name:</t>
  </si>
  <si>
    <t>Vendor Contact:</t>
  </si>
  <si>
    <t>Vendor Fax:</t>
  </si>
  <si>
    <t>Vendor Email:</t>
  </si>
  <si>
    <t>Vendor Phone Number:</t>
  </si>
  <si>
    <t>Vendor Type</t>
  </si>
  <si>
    <t>GE outlet (Store number)</t>
  </si>
  <si>
    <t xml:space="preserve"> Will the vendor charge sales tax as a separate line item on the invoice? </t>
  </si>
  <si>
    <t>Do you need a Sales Tax Exemption Certificate sent to this vendor?:</t>
  </si>
  <si>
    <t>If YES, please list merchandise that is NOT resold</t>
  </si>
  <si>
    <t>Will there be merchandise that is not resold?:</t>
  </si>
  <si>
    <t>Does Supervisor approve request</t>
  </si>
  <si>
    <t>Does QA approve request</t>
  </si>
  <si>
    <t>list of program types</t>
  </si>
  <si>
    <t>MFCS</t>
  </si>
  <si>
    <t>Supplier name / Company</t>
  </si>
  <si>
    <t>DUNS Number</t>
  </si>
  <si>
    <t xml:space="preserve">*Tax Organization Type </t>
  </si>
  <si>
    <t>Supplier Type</t>
  </si>
  <si>
    <t>Portal</t>
  </si>
  <si>
    <t>Company</t>
  </si>
  <si>
    <t xml:space="preserve">Tax Organization Type </t>
  </si>
  <si>
    <t>Company Web Site</t>
  </si>
  <si>
    <t>Attachments</t>
  </si>
  <si>
    <t>D-U-N-S Number</t>
  </si>
  <si>
    <t>Taxpayer ID</t>
  </si>
  <si>
    <t>Tax Registration Number</t>
  </si>
  <si>
    <t>Note to Approver (Category manager for approval)</t>
  </si>
  <si>
    <t xml:space="preserve">Accounting Contact </t>
  </si>
  <si>
    <t>First Name</t>
  </si>
  <si>
    <t>Customer Support Contact</t>
  </si>
  <si>
    <t xml:space="preserve">EDI Contact </t>
  </si>
  <si>
    <t>Last Name</t>
  </si>
  <si>
    <t>Mobile Phone</t>
  </si>
  <si>
    <t xml:space="preserve">Contracts Contact </t>
  </si>
  <si>
    <t xml:space="preserve">Email </t>
  </si>
  <si>
    <t>Country</t>
  </si>
  <si>
    <t>Address Line 1</t>
  </si>
  <si>
    <t>City</t>
  </si>
  <si>
    <t>State</t>
  </si>
  <si>
    <t>Postal Code</t>
  </si>
  <si>
    <t>County/Province</t>
  </si>
  <si>
    <t>Supplier Diversity Program</t>
  </si>
  <si>
    <t xml:space="preserve">   Disability Owned Business Enterprise (DOBE)</t>
  </si>
  <si>
    <t xml:space="preserve">   Minority-Owned Business Enterprise (MBE)</t>
  </si>
  <si>
    <t xml:space="preserve">   Lesbian, Gay, Bi-Sexual, Transgender Business (LGBT)</t>
  </si>
  <si>
    <t xml:space="preserve">   Veteran-Owned Small Business (VOSB)</t>
  </si>
  <si>
    <t xml:space="preserve">   Women-Owned Small Business (WOSB)</t>
  </si>
  <si>
    <t xml:space="preserve">   Service Disabled Veteran-Owned Small Business (SDVOSB)</t>
  </si>
  <si>
    <t xml:space="preserve">   Veteran Disability Owned Business Enterprise (VDOBE)</t>
  </si>
  <si>
    <t>Hub Zone</t>
  </si>
  <si>
    <t>Certifying Agency</t>
  </si>
  <si>
    <t>Certificate ID</t>
  </si>
  <si>
    <t>EFT/ACH Banking Information</t>
  </si>
  <si>
    <t>Bank Name</t>
  </si>
  <si>
    <t>Bank Branch Name</t>
  </si>
  <si>
    <t>Banking Account Number/IBAN</t>
  </si>
  <si>
    <t>GO TO QUESTIONAIRE TAB</t>
  </si>
  <si>
    <t>GO TO DIVERSITY SHEET</t>
  </si>
  <si>
    <t>Will you charge sales tax on a separate line of your invoice?</t>
  </si>
  <si>
    <t xml:space="preserve">Email Tax Cert to: </t>
  </si>
  <si>
    <t>Merchandise Not Resold</t>
  </si>
  <si>
    <t>Will there be Merchandise that is not Resold?</t>
  </si>
  <si>
    <t xml:space="preserve">IF YES, GO TO NOT RESOLD. </t>
  </si>
  <si>
    <t>Routing Number</t>
  </si>
  <si>
    <t>Item</t>
  </si>
  <si>
    <t>RETURN TO QUESTIONAIRE SHEET</t>
  </si>
  <si>
    <t xml:space="preserve">Sales Tax Information </t>
  </si>
  <si>
    <t>Do you need  a GE credit information Packet?</t>
  </si>
  <si>
    <t xml:space="preserve">Email Packet to: </t>
  </si>
  <si>
    <t>Diversity Information</t>
  </si>
  <si>
    <t>Insert,Text, Object, Create From File, Display as Icon</t>
  </si>
  <si>
    <t>Invoicing</t>
  </si>
  <si>
    <t>Attach sample of your invoice.</t>
  </si>
  <si>
    <t>Attach your W-9</t>
  </si>
  <si>
    <t xml:space="preserve">Quality Assurance </t>
  </si>
  <si>
    <t>Are you selling Food Products?</t>
  </si>
  <si>
    <t>Select One</t>
  </si>
  <si>
    <t>Is Manufacturing Facility inspected?</t>
  </si>
  <si>
    <t>Agency Name</t>
  </si>
  <si>
    <t>Attach Inspection Certificate.</t>
  </si>
  <si>
    <t>Attach Permit.</t>
  </si>
  <si>
    <t>If yes, are products made for direct food contact?</t>
  </si>
  <si>
    <t>Attach safe for food assurances.</t>
  </si>
  <si>
    <t>Are you selling any non food products?</t>
  </si>
  <si>
    <t>Are any products produced and shipped directly to GE from a foreign country?</t>
  </si>
  <si>
    <t>Supplier Guide Link</t>
  </si>
  <si>
    <t>Do any products contain CBD?</t>
  </si>
  <si>
    <t>Attach CBD documentation.</t>
  </si>
  <si>
    <t>Will you be participating in BuyerQuest?</t>
  </si>
  <si>
    <t>EDI</t>
  </si>
  <si>
    <t>BuyerQuest PO Email</t>
  </si>
  <si>
    <t>BuyerQuest RFQ Email</t>
  </si>
  <si>
    <t>BuyerQuest Invoice Email</t>
  </si>
  <si>
    <t>Are you EDI compatible?</t>
  </si>
  <si>
    <t>EDI Email</t>
  </si>
  <si>
    <t>Attach EDI information.</t>
  </si>
  <si>
    <t>GO TO PHARMACY SHEET</t>
  </si>
  <si>
    <t>Approvals</t>
  </si>
  <si>
    <t>Does Supervisor approve request?</t>
  </si>
  <si>
    <t>Does QA approve request?</t>
  </si>
  <si>
    <t>GE Form Requestor Name</t>
  </si>
  <si>
    <t>By entering your name here and emailing this form to Giant Eagle is an acceptable method of signature.</t>
  </si>
  <si>
    <t xml:space="preserve">Attach Copy of the Latest DEA Inspection  </t>
  </si>
  <si>
    <t>Attach Other Licenses, Certifications and/or Accreditations</t>
  </si>
  <si>
    <t>Attach copies of FDA Form 483 (if any have been issued)</t>
  </si>
  <si>
    <t>Business Type</t>
  </si>
  <si>
    <t>Attach Letter of ADR Status</t>
  </si>
  <si>
    <t>Attach Letter GE as an ADR</t>
  </si>
  <si>
    <t>List all DBA Names/ Former Names/ Acquisitions</t>
  </si>
  <si>
    <t>If you are an Authorized Distributor of Record, List Manufacturer(s)</t>
  </si>
  <si>
    <t>Representation</t>
  </si>
  <si>
    <t>Product Contracting</t>
  </si>
  <si>
    <t>Attach Buying Contract</t>
  </si>
  <si>
    <t>Attach DEA License</t>
  </si>
  <si>
    <t>Attach Disciplinary Reports from all governing bodies for the last 5 years attach</t>
  </si>
  <si>
    <t>Attach State Inspection Reports for the last 12 months (new accounts- provide the last 5 years)</t>
  </si>
  <si>
    <t>Licensing</t>
  </si>
  <si>
    <t>Attach Return Good Policy</t>
  </si>
  <si>
    <t>Back Order Report</t>
  </si>
  <si>
    <t>Sent via e-mail</t>
  </si>
  <si>
    <t>Available by Request</t>
  </si>
  <si>
    <t>Amount</t>
  </si>
  <si>
    <t>Amount %</t>
  </si>
  <si>
    <t>Load Building Brackets</t>
  </si>
  <si>
    <t>Bracket 1</t>
  </si>
  <si>
    <t>Min Qty</t>
  </si>
  <si>
    <t>Max Qty</t>
  </si>
  <si>
    <t>Type</t>
  </si>
  <si>
    <t>Bracket 2</t>
  </si>
  <si>
    <t>Swell</t>
  </si>
  <si>
    <t>% or $</t>
  </si>
  <si>
    <t>Purchase Amount Type</t>
  </si>
  <si>
    <t>Sunday</t>
  </si>
  <si>
    <t>Monday</t>
  </si>
  <si>
    <t>Tuesday</t>
  </si>
  <si>
    <t>Wednesday</t>
  </si>
  <si>
    <t>Thursday</t>
  </si>
  <si>
    <t>Friday</t>
  </si>
  <si>
    <t>Saturday</t>
  </si>
  <si>
    <t>Date Form Received from Supplier</t>
  </si>
  <si>
    <t>Deadline For Data Entry</t>
  </si>
  <si>
    <t>Buyer</t>
  </si>
  <si>
    <t>Own Brand</t>
  </si>
  <si>
    <t>None</t>
  </si>
  <si>
    <t>Giant Eagle</t>
  </si>
  <si>
    <t>Market District</t>
  </si>
  <si>
    <t>Grocery</t>
  </si>
  <si>
    <t>SPTS</t>
  </si>
  <si>
    <t>Crossdock</t>
  </si>
  <si>
    <t>Notifiy Logisiics</t>
  </si>
  <si>
    <t>Notify EDI</t>
  </si>
  <si>
    <t>Category Team Remarks and Comments</t>
  </si>
  <si>
    <t>Broker</t>
  </si>
  <si>
    <t>Department</t>
  </si>
  <si>
    <t>Class/Subclass</t>
  </si>
  <si>
    <t>Program Discount</t>
  </si>
  <si>
    <t>Trade Discount</t>
  </si>
  <si>
    <t>Inventory Credit</t>
  </si>
  <si>
    <t>Authorized Store List</t>
  </si>
  <si>
    <t>Company Name</t>
  </si>
  <si>
    <t>Transportation/Ship Method</t>
  </si>
  <si>
    <t>Supplier Site Number</t>
  </si>
  <si>
    <t>Open, complete and  save VAWD letter.</t>
  </si>
  <si>
    <t>Ordering Information</t>
  </si>
  <si>
    <t>Alternate Site Name</t>
  </si>
  <si>
    <t>Freight Type</t>
  </si>
  <si>
    <t>Supplier Site Name</t>
  </si>
  <si>
    <t>Tax Organization Type</t>
  </si>
  <si>
    <t>Duns Location Number</t>
  </si>
  <si>
    <t>HQ Entry Date</t>
  </si>
  <si>
    <t xml:space="preserve">HQ Entry Initials </t>
  </si>
  <si>
    <t>RP Entry Date</t>
  </si>
  <si>
    <t>RP Entry Initials</t>
  </si>
  <si>
    <t>Net Pay Days</t>
  </si>
  <si>
    <t>*UPC Bar Code Print</t>
  </si>
  <si>
    <t>Markup %</t>
  </si>
  <si>
    <t>Markup % (in percentage)</t>
  </si>
  <si>
    <t>Information Charge Amount</t>
  </si>
  <si>
    <t>Discounts</t>
  </si>
  <si>
    <t>Cash Discount %</t>
  </si>
  <si>
    <t>Net Days</t>
  </si>
  <si>
    <t>Program Discount %</t>
  </si>
  <si>
    <t>Trade Discount %</t>
  </si>
  <si>
    <t>Swell %</t>
  </si>
  <si>
    <t>Category Manager</t>
  </si>
  <si>
    <t>Claimant</t>
  </si>
  <si>
    <t>Corporation</t>
  </si>
  <si>
    <t>Government Agency</t>
  </si>
  <si>
    <t>Individual</t>
  </si>
  <si>
    <t>S - Corp LLC</t>
  </si>
  <si>
    <t>Partnership LLC</t>
  </si>
  <si>
    <t>Non-Reportable</t>
  </si>
  <si>
    <t>Non-Profit</t>
  </si>
  <si>
    <t>Other</t>
  </si>
  <si>
    <t>Federal</t>
  </si>
  <si>
    <t>Independent</t>
  </si>
  <si>
    <t>Independent -Resale DSD</t>
  </si>
  <si>
    <t>FFM Manufacturing Vendor</t>
  </si>
  <si>
    <t>Pharmacy - Services/Supplies</t>
  </si>
  <si>
    <t>Resale - DSD Vendor</t>
  </si>
  <si>
    <t>Resale - Marketplace at GE</t>
  </si>
  <si>
    <t>Resale - Own Brands</t>
  </si>
  <si>
    <t>Resale - Pharmacy</t>
  </si>
  <si>
    <t>Resale - Warehouse Vendor</t>
  </si>
  <si>
    <t>Services</t>
  </si>
  <si>
    <t xml:space="preserve">Supplier  </t>
  </si>
  <si>
    <t>Supplies - Not for Sale</t>
  </si>
  <si>
    <t>Remit Address</t>
  </si>
  <si>
    <t>If you do not have a third party certification,  finish banking information and go to QUESTIONAIRE tab.</t>
  </si>
  <si>
    <t>Banking information changes(routing  numbers and/or account numbers) in excess of one per year will result in a $1000.00 charge to the supplier.</t>
  </si>
  <si>
    <t>C - Corp LLC</t>
  </si>
  <si>
    <t>Central Bill Discount %</t>
  </si>
  <si>
    <t>Authorized Stores</t>
  </si>
  <si>
    <t>Address 1</t>
  </si>
  <si>
    <t>First line of USPS verified corporate location.</t>
  </si>
  <si>
    <t>Address 2</t>
  </si>
  <si>
    <t>Optional. Second line of USPS verified location.</t>
  </si>
  <si>
    <t xml:space="preserve">Address 2 (Remit) </t>
  </si>
  <si>
    <t>Optional. Second line of USPS verified location for supplier's remittance address.</t>
  </si>
  <si>
    <t>A list of Giant Eagle stores that may sell the items from this supplier.</t>
  </si>
  <si>
    <t>If you are a broker acting on behalf of a new supplier that you are representing, enter your Giant Eagle broker and number.</t>
  </si>
  <si>
    <t>The broker number assigned to your company by Giant Eagle.</t>
  </si>
  <si>
    <t xml:space="preserve">Certificate of Insurance </t>
  </si>
  <si>
    <t>Percent of cost that is deducted from invoice for paying invoice with cash.</t>
  </si>
  <si>
    <t>Applicable to floral items: only sold items are paid to the supplier.</t>
  </si>
  <si>
    <t>Default = Yes. Items from this supplier are charged to the inventory account.</t>
  </si>
  <si>
    <t xml:space="preserve">City (Remit) </t>
  </si>
  <si>
    <t>Compliance Notification</t>
  </si>
  <si>
    <t>Country location of supplier.</t>
  </si>
  <si>
    <t xml:space="preserve">Country (Remit) </t>
  </si>
  <si>
    <t>Country location of supplier's remittance address .</t>
  </si>
  <si>
    <t>Country Telephone Code</t>
  </si>
  <si>
    <t>If supplier corporate phone number is not in US, phone number country code.</t>
  </si>
  <si>
    <t xml:space="preserve">Country Telephone Code (Remit) </t>
  </si>
  <si>
    <t>If supplier remittance phone number is not in US, phone number country code.</t>
  </si>
  <si>
    <t>Date Received</t>
  </si>
  <si>
    <t>Date that the form and all completed supplemental documentation is received by the Cat Mgr.</t>
  </si>
  <si>
    <t>Deadline for Data Entry</t>
  </si>
  <si>
    <t>Duns Plus</t>
  </si>
  <si>
    <t>The +4 extension to a DUNS number is created by registrants in SAM when there is a need for more than one bank/Electronic Funds Transfer (EFT) account for a location. D&amp;B does not create or maintain the +4 number.</t>
  </si>
  <si>
    <t>Giant Eagle code to categorize the supplier's items.</t>
  </si>
  <si>
    <t>Information Charge Amt</t>
  </si>
  <si>
    <t>The percent amount for credited inventory.</t>
  </si>
  <si>
    <t>The amount that the item will be increased in percent value.</t>
  </si>
  <si>
    <t>The number of days from the invoice date within which the supplier's invoice must be paid in order to receive any applicable cash discount.</t>
  </si>
  <si>
    <t>Select all Giant Eagle brands that supplier supplies.</t>
  </si>
  <si>
    <t>Salesperson's contact phone number.</t>
  </si>
  <si>
    <t>Default = No. Special deals between supplier and Giant Eagle.</t>
  </si>
  <si>
    <t xml:space="preserve">Receiving Type </t>
  </si>
  <si>
    <t>Define the receiving type as detailed or summary.</t>
  </si>
  <si>
    <t>Remit Add 1</t>
  </si>
  <si>
    <t>First line of USPS verified remittance address if different from corporate address. If Remittance address is different that corporate address, be sure to complete all Remit address fields.</t>
  </si>
  <si>
    <t>Request AP #</t>
  </si>
  <si>
    <t>Date that Procurement Assistant enters Work Director AP request form.</t>
  </si>
  <si>
    <t>Sales Contact: Contact Name, Phone, Fax, Email</t>
  </si>
  <si>
    <t>Enter contact information for the person that is responsible for information about the supplier company and products.</t>
  </si>
  <si>
    <t>State, province or foreign country division.</t>
  </si>
  <si>
    <t>State (Remit)</t>
  </si>
  <si>
    <t>Supplier #</t>
  </si>
  <si>
    <t>Giant Eagle code assigned to the supplier. Entered by Giant Eagle team member.</t>
  </si>
  <si>
    <t>Supplier Diversity</t>
  </si>
  <si>
    <t>Select whether or not your company participates in a Supplier Diversity program and for which programs that your company has received certification.</t>
  </si>
  <si>
    <t>Corporate name of supplier.</t>
  </si>
  <si>
    <t>Supplier Remarks and Comments</t>
  </si>
  <si>
    <t>Enter any additional information that is important to the supplier's order and delivery process that is not covered in this form.</t>
  </si>
  <si>
    <t>An un-saleable allowance (issued credit) that is stated as a percentage or dollar amount off of the total P.O. cost.  Usually applied to an item that regularly incurs damage during shipping, e.g., bags of flour.</t>
  </si>
  <si>
    <t xml:space="preserve">Swell Contract </t>
  </si>
  <si>
    <t>Statement of dollar or percent amount allotted for expected damage, loss or other variance of products.</t>
  </si>
  <si>
    <t>System Entry</t>
  </si>
  <si>
    <t>Enter Giant Eagle team member initials and date that information is entered into each Giant Eagle system.</t>
  </si>
  <si>
    <t>The cash discount percent is applied when any invoice from the supplier  is paid with in this amount of days.</t>
  </si>
  <si>
    <t>Indicates that item information will print on shelf tag. Default = Yes.</t>
  </si>
  <si>
    <t>Zip Code</t>
  </si>
  <si>
    <t xml:space="preserve">Zip Code (Remit) </t>
  </si>
  <si>
    <t>Customer Service:  Contact Name, Phone, Fax, Email</t>
  </si>
  <si>
    <t>EDI Contact:  Contact Name, Phone, Fax, Email</t>
  </si>
  <si>
    <t>A minimum and maximum amount of product in a set unit of measure (UOM) required for a product to ship. The first range is the most economical, the second is usually least economical and for smaller shipments.</t>
  </si>
  <si>
    <t>Notify Logistics</t>
  </si>
  <si>
    <t>Salesperson Signature</t>
  </si>
  <si>
    <t xml:space="preserve">Signed Contract </t>
  </si>
  <si>
    <t>Terms: Amount</t>
  </si>
  <si>
    <t>Terms: Cash Discount</t>
  </si>
  <si>
    <t>Cost that the system bases cash discounts on: Net or Gross.</t>
  </si>
  <si>
    <t>Terms: Payment Due Days</t>
  </si>
  <si>
    <t xml:space="preserve">The number of days in which the invoice must be paid, regardless of whether a discount is offered or not. </t>
  </si>
  <si>
    <t>Terms: Term Days</t>
  </si>
  <si>
    <t xml:space="preserve">Number of days from receiving the invoice that accounting must pay the invoice to receive the  discount. </t>
  </si>
  <si>
    <t>Transit Days</t>
  </si>
  <si>
    <t>Disability Owned Business Enterprise (DOBE)</t>
  </si>
  <si>
    <t>The DOBE certification is granted to businesses that are at least 51% owned, operated, controlled, and managed by a person with a disability. With this certification, disability-owned businesses have increased access to contracts offered by large corporations and market advantages over competitors.</t>
  </si>
  <si>
    <t>Lesbian, Gay, Bi-Sexual, Transgender Business (LGBT)</t>
  </si>
  <si>
    <t>At least 51 percent owned, managed and controlled by one or more LGBT individuals. Acceptable certifications are provided by the National Gay &amp; Lesbian Chamber of Commerce.</t>
  </si>
  <si>
    <t>Minority-Owned Business Enterprise (MBE)</t>
  </si>
  <si>
    <t>At least 51 percent owned, managed and controlled by one or more African Americans, Hispanic Americans, Native Indian Americans, Asian Indian Americans or Asian Pacific Americans. Acceptable certifications are provided by the National Minority Supplier Development Council and by Federal, State and Local Governments.</t>
  </si>
  <si>
    <t>Service Disabled Veteran-Owned Small Business (SDVOSB)</t>
  </si>
  <si>
    <t>At least 51 percent owned, managed and controlled by one or more individuals with a service-connected disability.</t>
  </si>
  <si>
    <t>Veteran Disability Owned Business Enterprise (VDOBE)</t>
  </si>
  <si>
    <t>At least 51% owned by an individual who can be considered by the government as a Service-Disabled Veteran. The terms "veteran" and "service-disabled veteran" are defined in 38 U.S.C 101(2) and (16). The following definitions are as stated in that code. 
Veteran- The term "veteran" means a person who served in the active military, naval, or air service, and who was discharged or released under conditions other than dishonorable. 
Service Disabled- with respect to disability, that such disability was incurred or aggravated in line of duty in the active military, naval, or air service. An injury or disease incurred during military service will be deemed to have been incurred in the line of duty unless the disability was caused by the veteran’s own misconduct or abuse of alcohol or other drugs, or was incurred while absent without permission or while confined by military or civilian authorities for serious crimes. Note that this definition does not require the disability to be causally connected to military service.</t>
  </si>
  <si>
    <t>Distribution Center</t>
  </si>
  <si>
    <t>Thank you for submitting your request for our consideration.</t>
  </si>
  <si>
    <t>For best form results, set zoom to 100%.</t>
  </si>
  <si>
    <t>Please take the time to fill out this form completely and accurately. Your cooperation will help Giant Eagle reduce costs and expedite your request. Forms that are submitted with incomplete or inaccurate information will be returned without Giant Eagle processing.</t>
  </si>
  <si>
    <t>Submit all requested supplemental documentation when you submit the New Supplier form. Missing documentation will delay processing your request. Insert documents into this form when possible.</t>
  </si>
  <si>
    <t>Be sure to complete your Name. Submitting this form by e-mail is an acceptable form of signature.</t>
  </si>
  <si>
    <t>Thank you for your cooperation. We look forward to working with you.</t>
  </si>
  <si>
    <t>Giant Eagle Category Team Member to complete field. Field loses color once information is entered.</t>
  </si>
  <si>
    <t>LOB Data Entry Team.  Field loses color once information is entered.</t>
  </si>
  <si>
    <t>Units in which the swell is to be applied, e.g., cube, pallet.</t>
  </si>
  <si>
    <t>Purchase Amount Types</t>
  </si>
  <si>
    <t>B – per cube</t>
  </si>
  <si>
    <t>C – truck cube</t>
  </si>
  <si>
    <t>D – per dollar</t>
  </si>
  <si>
    <t>L – per hundred weight</t>
  </si>
  <si>
    <t>M-U - orderable unit</t>
  </si>
  <si>
    <t>P – truck pallet</t>
  </si>
  <si>
    <t>R – truck hundred weight</t>
  </si>
  <si>
    <t>S – X Unit factor</t>
  </si>
  <si>
    <t>T – truck unit</t>
  </si>
  <si>
    <t>Y – per pallet</t>
  </si>
  <si>
    <t>Z – per dozen</t>
  </si>
  <si>
    <t>Select One.</t>
  </si>
  <si>
    <t>Load_Build_Inc</t>
  </si>
  <si>
    <t>Primary</t>
  </si>
  <si>
    <t>Secondary</t>
  </si>
  <si>
    <t>No Limit</t>
  </si>
  <si>
    <t>EOQ</t>
  </si>
  <si>
    <t>VMX</t>
  </si>
  <si>
    <t>OwnBrand</t>
  </si>
  <si>
    <t>No</t>
  </si>
  <si>
    <t>Academix</t>
  </si>
  <si>
    <t>b.leve</t>
  </si>
  <si>
    <t>Electrix</t>
  </si>
  <si>
    <t>Farmer's Market</t>
  </si>
  <si>
    <t>Nature's Basket</t>
  </si>
  <si>
    <t>Paws</t>
  </si>
  <si>
    <t>Top Care</t>
  </si>
  <si>
    <t>Topco</t>
  </si>
  <si>
    <t>Valu Time</t>
  </si>
  <si>
    <t>HBC</t>
  </si>
  <si>
    <t>Transport_Mode</t>
  </si>
  <si>
    <t xml:space="preserve">Truck </t>
  </si>
  <si>
    <t>Rail</t>
  </si>
  <si>
    <t>Order_Days_Type</t>
  </si>
  <si>
    <t>Calendar Days</t>
  </si>
  <si>
    <t>Business Days</t>
  </si>
  <si>
    <t>FOB</t>
  </si>
  <si>
    <t>Destination</t>
  </si>
  <si>
    <t>Origin</t>
  </si>
  <si>
    <t xml:space="preserve">Attach Pricing Contract(s)/ or List of Items and Contracted Pricing                                    </t>
  </si>
  <si>
    <t>Attach Rebate Program</t>
  </si>
  <si>
    <t>Attach Pennsylvania Distributors License
If DEA License is not applicable, 
please state why.</t>
  </si>
  <si>
    <t>R</t>
  </si>
  <si>
    <t>RETURN TO REMIT SHEET</t>
  </si>
  <si>
    <t>If you have additional accounts, contact your GE Category Manager.</t>
  </si>
  <si>
    <t>If yes, open, complete and save affidavit file that is provided.</t>
  </si>
  <si>
    <t>If you have a spreadsheet or other document with your non-resale items, insert to the right.</t>
  </si>
  <si>
    <t>Otherwise, paste UPCs to the right.</t>
  </si>
  <si>
    <t>To enter information in this form, move through the form by either pressing the Tab key to move across each row or click in a data field.</t>
  </si>
  <si>
    <t>A diverse business is 51% or more owned, managed and controlled by one or more diverse individuals. 
If your business is 3rd party certified, provide certification information for all categories that apply to your company. This can include certification from state/local agencies. 
If you aren't certified, please click the link below, then go to the "Questionnaire" tab to complete a self-certification form as a diverse supplier.
Refer to Definitions Sheet for more criteria.</t>
  </si>
  <si>
    <r>
      <t xml:space="preserve">Are you  Self-Certified?
</t>
    </r>
    <r>
      <rPr>
        <i/>
        <sz val="11"/>
        <color theme="1"/>
        <rFont val="Calibri"/>
        <family val="2"/>
        <scheme val="minor"/>
      </rPr>
      <t>A diverse business is 51% or more owned, managed and controlled by one or more by minorities, women, veterans, persons in the LGBT community or people whom are differently abled. If you aren't a 3rd party certified diverse supplier, please complete this affidavit to self-certify your diverse business.
Refer to Definitions sheet for details.</t>
    </r>
  </si>
  <si>
    <t>Certificates Attached</t>
  </si>
  <si>
    <t>Ensure that the addresses of your Distribution Centers (location of your shipping warehouse) are  accurate USPS addresses. Failure to submit a correct address will delay processing of your request.</t>
  </si>
  <si>
    <t>Note: This form is not designed to be printed on paper. It is an electronic form.</t>
  </si>
  <si>
    <t>Do you need GE's Sales Tax Exception Certificate?</t>
  </si>
  <si>
    <t xml:space="preserve">Credit Information Packet </t>
  </si>
  <si>
    <t>Insert, Text, Object, Create From File, Display as Icon</t>
  </si>
  <si>
    <t>Inventory Credit %</t>
  </si>
  <si>
    <t>Applicable?</t>
  </si>
  <si>
    <t>Attach Distribution Center State License</t>
  </si>
  <si>
    <t>Order Lead Time</t>
  </si>
  <si>
    <t>The number of days from when the supplier receives the PO to when they ship it in Calendar Days only.</t>
  </si>
  <si>
    <t>Number of days from the time the PO leaves the suppliers facility and arrives at the Giant Eagle facility in Calendar Days only.</t>
  </si>
  <si>
    <t>Order Lead Time in Calendar Days</t>
  </si>
  <si>
    <t>Transit Days in Calendar Days</t>
  </si>
  <si>
    <t>Transportation Support Contact</t>
  </si>
  <si>
    <r>
      <t xml:space="preserve">CFIN </t>
    </r>
    <r>
      <rPr>
        <sz val="11"/>
        <rFont val="Calibri"/>
        <family val="2"/>
        <scheme val="minor"/>
      </rPr>
      <t>Address</t>
    </r>
    <r>
      <rPr>
        <sz val="11"/>
        <color theme="1"/>
        <rFont val="Calibri"/>
        <family val="2"/>
        <scheme val="minor"/>
      </rPr>
      <t xml:space="preserve"> Name</t>
    </r>
  </si>
  <si>
    <t>CFIN Address Name</t>
  </si>
  <si>
    <t>CFIN Supplier Number</t>
  </si>
  <si>
    <t>CFIN AP Account Number</t>
  </si>
  <si>
    <t>For Giant Eagle internal use. Accounting system field.</t>
  </si>
  <si>
    <t>OR DSD 
SUPPLIER SHEET</t>
  </si>
  <si>
    <t>DSD or Warehouse Supplier</t>
  </si>
  <si>
    <t xml:space="preserve">Sales Contact </t>
  </si>
  <si>
    <t>Resale</t>
  </si>
  <si>
    <t>BuyerQuest</t>
  </si>
  <si>
    <t>Invoices for indirect goods and services.</t>
  </si>
  <si>
    <t>Supplier to complete field. Field loses color once information is entered.</t>
  </si>
  <si>
    <t>AP number assigned to supplier from Giant Eagle AP department.</t>
  </si>
  <si>
    <t>Default = No. supplier receives payment from Giant Eagle directly for products delivered to non-banners stores.</t>
  </si>
  <si>
    <t>Evidence that supplier has secured liability insurance and that it is current.</t>
  </si>
  <si>
    <t>City location of supplier.</t>
  </si>
  <si>
    <t>City location of supplier's remittance address.</t>
  </si>
  <si>
    <t>These questions and documents must be submitted with the New supplier form. Failure to submit the required documents or not meet the list of screening criteria may effect whether or not your company is accepted as a Giant Eagle supplier.</t>
  </si>
  <si>
    <t>Enter contact information for the person that represents the supplier's customer service.</t>
  </si>
  <si>
    <t>Date by which all supplier information must be entered into all Giant Eagle systems.</t>
  </si>
  <si>
    <t>Enter at least one source location where product is shipped from the supplier.  Enter address of Pickup Point.</t>
  </si>
  <si>
    <t>Number issued to the supplier by Dun and Bradstreet. Used in EDI and receiving transactions.</t>
  </si>
  <si>
    <t>If the supplier will transmit orders and shipping information using EDI systems, enter the EDI representative's contact information.</t>
  </si>
  <si>
    <t>Date that Procurement Assistant notifies EDI of new supplier.</t>
  </si>
  <si>
    <t>Date that Procurement Assistant notifies Logistics of new supplier. Logistics is responsible for entering freight information into HQ.</t>
  </si>
  <si>
    <t>Select the days on which the supplier accepts product orders.</t>
  </si>
  <si>
    <t>Submitting supplier form via email is acceptable as valid signature. Signing this forms indicates that the form is complete and accurate.</t>
  </si>
  <si>
    <t>Ensure that you submit all documentation with the New supplier form. Be sure that a corporate representative signs the New supplier form. Supply corporate representative's phone number and email address.</t>
  </si>
  <si>
    <t>State, province or foreign country division for supplier's remittance address.</t>
  </si>
  <si>
    <t xml:space="preserve">Percent discount the supplier offers if accounting pays the invoice within a supplier-specified number of days. </t>
  </si>
  <si>
    <t>Method used to transport product from supplier to Giant Eagle: Truck or Rail</t>
  </si>
  <si>
    <t>supplier Name</t>
  </si>
  <si>
    <t>Standardized USPS zip code for supplier location.</t>
  </si>
  <si>
    <t>Standardized USPS zip code for supplier's remittance address.</t>
  </si>
  <si>
    <t xml:space="preserve">On this New Supplier form, ensure that you enter a corporate (payable) and remit address. You must submit a sample invoice that shows the correct remit address when you submit this New Supplier form. </t>
  </si>
  <si>
    <t>Attach Supplier Confidentiality Agreement</t>
  </si>
  <si>
    <t>GO TO REMIT SHEET</t>
  </si>
  <si>
    <t>Attach Certificate of Insurance
*To ensure GE Team Member can open, attach a copy to the email as well</t>
  </si>
  <si>
    <t>GO TO WAREHOUSE 
SUPPLIER SHEET</t>
  </si>
  <si>
    <t>PrePaid</t>
  </si>
  <si>
    <t>Truck Load Limit Type</t>
  </si>
  <si>
    <t>Warehouse(s)</t>
  </si>
  <si>
    <t>Authorized Store List (DSD)</t>
  </si>
  <si>
    <t>BuyerQuest
SKIP IF YOU ARE A RESALE SUPPLIER</t>
  </si>
  <si>
    <t>Corporate Mailing Address</t>
  </si>
  <si>
    <t>If yes, will GE be labeled as the importer of record?</t>
  </si>
  <si>
    <r>
      <t>Order limit when one order ends and another begins: No limit, EOQ or VMX.
• No Limit - Build a load in BICEPS (GE internal system) with all required turn/promo items, then build up to a multiple of vendor max (Zones and Stores/Bracket Max Qty). Most vendors should be set to this option.                                                                                                                                                                              
• EOQ – Use with vendors that have high max brackets that are hard to reach. This is good because it will build up to the EOQ (economic order quantity) for that vendor based on the BICEPS (GE internal system) vendor planning calculation that runs each day using past purchases, lead time, etc.                                                                                                                                                                                           
• VMX (Vendor Max ) – BICEPS (GE internal system) builds a load not to exceed the vendor's maximum limit. Only builds to vendor max bracket If more than one truck is required, it will create two or more separate orders. This makes it difficult for the buyer to adjust the orders.</t>
    </r>
    <r>
      <rPr>
        <b/>
        <sz val="11"/>
        <color theme="1"/>
        <rFont val="Calibri"/>
        <family val="2"/>
        <scheme val="minor"/>
      </rPr>
      <t xml:space="preserve"> Not recommended. </t>
    </r>
  </si>
  <si>
    <t>Indicates the item's order increment for the vendor. Specify the load increment best for the vendor when the system builds an order to the minimum or maximum bracket.  
Primary increment, or buy up to a pallet, is best for grocery and frozen. 
Secondary increments are less economical, but make sense when you want to build orders at the layer level. Secondary increments are best for (HBC) and short dated products.
• Primary: During BICEPS (GE internal system) Load Building, loads are constructed based on full pallets. Primary Increments is typically best for grocery and frozen items.  
• Secondary: During BICEPS (GE internal system) Load Building, loads are constructed based on pallet layers rather than full pallets. Secondary increments are less economical but make sense when you want the system to generate recommendations at the layer level. Secondary order increments are best for health and beauty care (HBC) and short dated products.</t>
  </si>
  <si>
    <t>Have you read and acknowledged the GE Supplier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</si>
</sst>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3"/>
      <name val="Calibri"/>
      <family val="2"/>
      <scheme val="minor"/>
    </font>
    <font>
      <sz val="9"/>
      <color indexed="81"/>
      <name val="Tahoma"/>
      <family val="2"/>
    </font>
    <font>
      <b/>
      <sz val="9"/>
      <color indexed="81"/>
      <name val="Tahoma"/>
      <family val="2"/>
    </font>
    <font>
      <b/>
      <sz val="11"/>
      <color theme="1"/>
      <name val="Calibri"/>
      <family val="2"/>
      <scheme val="minor"/>
    </font>
    <font>
      <sz val="11"/>
      <color theme="1"/>
      <name val="Calibri"/>
      <family val="2"/>
      <scheme val="minor"/>
    </font>
    <font>
      <sz val="11"/>
      <color rgb="FFFF0000"/>
      <name val="Calibri"/>
      <family val="2"/>
      <scheme val="minor"/>
    </font>
    <font>
      <u/>
      <sz val="11"/>
      <color theme="10"/>
      <name val="Calibri"/>
      <family val="2"/>
      <scheme val="minor"/>
    </font>
    <font>
      <i/>
      <sz val="11"/>
      <color theme="1"/>
      <name val="Calibri"/>
      <family val="2"/>
      <scheme val="minor"/>
    </font>
    <font>
      <i/>
      <sz val="11"/>
      <color rgb="FFFF0000"/>
      <name val="Calibri"/>
      <family val="2"/>
      <scheme val="minor"/>
    </font>
    <font>
      <sz val="11"/>
      <name val="Calibri"/>
      <family val="2"/>
      <scheme val="minor"/>
    </font>
    <font>
      <b/>
      <sz val="10"/>
      <color theme="1"/>
      <name val="Calibri"/>
      <family val="2"/>
      <scheme val="minor"/>
    </font>
    <font>
      <u/>
      <sz val="18"/>
      <color theme="10"/>
      <name val="Calibri"/>
      <family val="2"/>
      <scheme val="minor"/>
    </font>
    <font>
      <sz val="11"/>
      <color rgb="FF1F497D"/>
      <name val="Calibri"/>
      <family val="2"/>
    </font>
    <font>
      <sz val="24"/>
      <color theme="1"/>
      <name val="Wingdings 2"/>
      <family val="1"/>
      <charset val="2"/>
    </font>
    <font>
      <u/>
      <sz val="16"/>
      <color theme="10"/>
      <name val="Calibri"/>
      <family val="2"/>
      <scheme val="minor"/>
    </font>
    <font>
      <b/>
      <u/>
      <sz val="11"/>
      <color theme="10"/>
      <name val="Calibri"/>
      <family val="2"/>
      <scheme val="minor"/>
    </font>
  </fonts>
  <fills count="9">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auto="1"/>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5" tint="0.79998168889431442"/>
        <bgColor indexed="64"/>
      </patternFill>
    </fill>
  </fills>
  <borders count="8">
    <border>
      <left/>
      <right/>
      <top/>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7">
    <xf numFmtId="0" fontId="0" fillId="0" borderId="0"/>
    <xf numFmtId="0" fontId="1" fillId="0" borderId="1" applyNumberFormat="0" applyFill="0" applyAlignment="0" applyProtection="0"/>
    <xf numFmtId="0" fontId="15" fillId="0" borderId="0" applyNumberFormat="0" applyFill="0" applyBorder="0" applyAlignment="0" applyProtection="0"/>
    <xf numFmtId="0" fontId="5" fillId="0" borderId="2">
      <alignment horizontal="left" indent="1"/>
      <protection locked="0"/>
    </xf>
    <xf numFmtId="49" fontId="5" fillId="0" borderId="0" applyNumberFormat="0" applyFill="0" applyBorder="0">
      <alignment horizontal="left" wrapText="1" indent="1"/>
    </xf>
    <xf numFmtId="49" fontId="11" fillId="4" borderId="0">
      <alignment horizontal="right" vertical="center"/>
    </xf>
    <xf numFmtId="49" fontId="11" fillId="5" borderId="0">
      <alignment horizontal="right" vertical="center"/>
    </xf>
  </cellStyleXfs>
  <cellXfs count="81">
    <xf numFmtId="0" fontId="0" fillId="0" borderId="0" xfId="0"/>
    <xf numFmtId="0" fontId="1" fillId="0" borderId="1" xfId="1" applyAlignment="1">
      <alignment horizontal="center" vertical="center"/>
    </xf>
    <xf numFmtId="0" fontId="0" fillId="0" borderId="0" xfId="0" applyAlignment="1">
      <alignment horizontal="left" vertical="center" indent="1"/>
    </xf>
    <xf numFmtId="0" fontId="0" fillId="0" borderId="0" xfId="0" applyAlignment="1">
      <alignment wrapText="1"/>
    </xf>
    <xf numFmtId="0" fontId="0" fillId="0" borderId="0" xfId="0" applyAlignment="1">
      <alignment horizontal="right"/>
    </xf>
    <xf numFmtId="0" fontId="0" fillId="0" borderId="0" xfId="0" applyAlignment="1">
      <alignment horizontal="right" indent="1"/>
    </xf>
    <xf numFmtId="0" fontId="4" fillId="0" borderId="0" xfId="0" applyFont="1" applyAlignment="1">
      <alignment horizontal="right" indent="1"/>
    </xf>
    <xf numFmtId="0" fontId="4" fillId="0" borderId="0" xfId="0" applyFont="1" applyAlignment="1">
      <alignment horizontal="right" vertical="center" indent="1"/>
    </xf>
    <xf numFmtId="0" fontId="4" fillId="0" borderId="0" xfId="0" applyFont="1" applyAlignment="1">
      <alignment horizontal="center" vertical="center"/>
    </xf>
    <xf numFmtId="0" fontId="0" fillId="2" borderId="0" xfId="0" applyFill="1"/>
    <xf numFmtId="0" fontId="0" fillId="3" borderId="0" xfId="0" applyFill="1"/>
    <xf numFmtId="0" fontId="9" fillId="0" borderId="0" xfId="0" applyFont="1"/>
    <xf numFmtId="0" fontId="15" fillId="0" borderId="0" xfId="2" applyAlignment="1">
      <alignment horizontal="right"/>
    </xf>
    <xf numFmtId="0" fontId="0" fillId="0" borderId="0" xfId="0" applyAlignment="1">
      <alignment horizontal="center"/>
    </xf>
    <xf numFmtId="0" fontId="6" fillId="0" borderId="0" xfId="0" applyFont="1"/>
    <xf numFmtId="0" fontId="8" fillId="0" borderId="0" xfId="0" applyFont="1" applyAlignment="1">
      <alignment wrapText="1"/>
    </xf>
    <xf numFmtId="0" fontId="0" fillId="0" borderId="0" xfId="0" applyAlignment="1">
      <alignment horizontal="right" wrapText="1" indent="1"/>
    </xf>
    <xf numFmtId="0" fontId="5" fillId="0" borderId="2" xfId="3">
      <alignment horizontal="left" indent="1"/>
      <protection locked="0"/>
    </xf>
    <xf numFmtId="0" fontId="0" fillId="0" borderId="0" xfId="0" applyAlignment="1">
      <alignment horizontal="right" vertical="center" indent="1"/>
    </xf>
    <xf numFmtId="0" fontId="9" fillId="0" borderId="2" xfId="3" applyFont="1">
      <alignment horizontal="left" indent="1"/>
      <protection locked="0"/>
    </xf>
    <xf numFmtId="0" fontId="0" fillId="0" borderId="0" xfId="0" applyAlignment="1">
      <alignment horizontal="left"/>
    </xf>
    <xf numFmtId="0" fontId="4" fillId="0" borderId="0" xfId="0" applyFont="1" applyAlignment="1">
      <alignment horizontal="right" wrapText="1" indent="1"/>
    </xf>
    <xf numFmtId="0" fontId="0" fillId="0" borderId="0" xfId="0" applyAlignment="1">
      <alignment horizontal="right" vertical="center" wrapText="1" indent="1"/>
    </xf>
    <xf numFmtId="0" fontId="5" fillId="3" borderId="2" xfId="3" applyFill="1">
      <alignment horizontal="left" indent="1"/>
      <protection locked="0"/>
    </xf>
    <xf numFmtId="0" fontId="15" fillId="0" borderId="0" xfId="2" applyAlignment="1" applyProtection="1">
      <alignment horizontal="right" indent="1"/>
      <protection locked="0"/>
    </xf>
    <xf numFmtId="0" fontId="5" fillId="0" borderId="2" xfId="3" applyAlignment="1">
      <alignment horizontal="left"/>
      <protection locked="0"/>
    </xf>
    <xf numFmtId="0" fontId="0" fillId="4" borderId="0" xfId="0" applyFill="1" applyAlignment="1">
      <alignment horizontal="right" indent="1"/>
    </xf>
    <xf numFmtId="0" fontId="4" fillId="0" borderId="0" xfId="0" applyFont="1"/>
    <xf numFmtId="0" fontId="4" fillId="0" borderId="0" xfId="0" applyFont="1" applyAlignment="1">
      <alignment horizontal="right" vertical="top" indent="1"/>
    </xf>
    <xf numFmtId="0" fontId="0" fillId="0" borderId="2" xfId="3" applyFont="1">
      <alignment horizontal="left" indent="1"/>
      <protection locked="0"/>
    </xf>
    <xf numFmtId="49" fontId="5" fillId="0" borderId="3" xfId="4" applyBorder="1" applyAlignment="1">
      <alignment horizontal="left" vertical="top" indent="1"/>
    </xf>
    <xf numFmtId="49" fontId="0" fillId="0" borderId="3" xfId="4" applyFont="1" applyBorder="1" applyAlignment="1">
      <alignment horizontal="left" vertical="top" wrapText="1" indent="1"/>
    </xf>
    <xf numFmtId="49" fontId="5" fillId="0" borderId="3" xfId="4" applyBorder="1" applyAlignment="1">
      <alignment horizontal="left" vertical="top" wrapText="1" indent="1"/>
    </xf>
    <xf numFmtId="49" fontId="0" fillId="0" borderId="3" xfId="4" applyFont="1" applyBorder="1" applyAlignment="1">
      <alignment horizontal="left" vertical="top" indent="1"/>
    </xf>
    <xf numFmtId="0" fontId="0" fillId="0" borderId="0" xfId="0" applyAlignment="1">
      <alignment horizontal="right" vertical="center"/>
    </xf>
    <xf numFmtId="0" fontId="0" fillId="0" borderId="0" xfId="0" applyAlignment="1">
      <alignment horizontal="left" vertical="top"/>
    </xf>
    <xf numFmtId="0" fontId="0" fillId="6" borderId="0" xfId="0" applyFill="1"/>
    <xf numFmtId="0" fontId="5" fillId="6" borderId="2" xfId="3" applyFill="1">
      <alignment horizontal="left" indent="1"/>
      <protection locked="0"/>
    </xf>
    <xf numFmtId="0" fontId="12" fillId="0" borderId="0" xfId="2" applyFont="1" applyAlignment="1" applyProtection="1">
      <alignment horizontal="right" indent="1"/>
      <protection locked="0"/>
    </xf>
    <xf numFmtId="0" fontId="0" fillId="0" borderId="2" xfId="3" applyFont="1" applyAlignment="1">
      <alignment horizontal="left" wrapText="1"/>
      <protection locked="0"/>
    </xf>
    <xf numFmtId="0" fontId="5" fillId="0" borderId="2" xfId="3" applyAlignment="1">
      <alignment horizontal="left" wrapText="1"/>
      <protection locked="0"/>
    </xf>
    <xf numFmtId="0" fontId="0" fillId="0" borderId="0" xfId="0" applyAlignment="1">
      <alignment horizontal="left" wrapText="1"/>
    </xf>
    <xf numFmtId="0" fontId="0" fillId="0" borderId="2" xfId="3" applyFont="1" applyAlignment="1">
      <alignment horizontal="left" wrapText="1" indent="1"/>
      <protection locked="0"/>
    </xf>
    <xf numFmtId="0" fontId="0" fillId="7" borderId="0" xfId="0" applyFill="1" applyAlignment="1">
      <alignment wrapText="1"/>
    </xf>
    <xf numFmtId="0" fontId="5" fillId="7" borderId="2" xfId="3" applyFill="1" applyProtection="1">
      <alignment horizontal="left" indent="1"/>
    </xf>
    <xf numFmtId="0" fontId="13" fillId="0" borderId="0" xfId="0" applyFont="1" applyAlignment="1">
      <alignment horizontal="left" vertical="center"/>
    </xf>
    <xf numFmtId="0" fontId="0" fillId="6" borderId="0" xfId="0" applyFill="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3" borderId="0" xfId="0" applyFill="1" applyAlignment="1">
      <alignment horizontal="left" vertical="top"/>
    </xf>
    <xf numFmtId="0" fontId="0" fillId="8" borderId="0" xfId="0" applyFill="1" applyAlignment="1">
      <alignment horizontal="left" vertical="top"/>
    </xf>
    <xf numFmtId="0" fontId="5" fillId="0" borderId="2" xfId="3" applyAlignment="1">
      <alignment horizontal="left" wrapText="1" indent="1"/>
      <protection locked="0"/>
    </xf>
    <xf numFmtId="0" fontId="14" fillId="0" borderId="0" xfId="0" applyFont="1" applyAlignment="1">
      <alignment horizontal="center" vertical="center"/>
    </xf>
    <xf numFmtId="0" fontId="0" fillId="0" borderId="0" xfId="0" applyAlignment="1">
      <alignment vertical="center"/>
    </xf>
    <xf numFmtId="49" fontId="0" fillId="0" borderId="2" xfId="4" applyFont="1" applyBorder="1" applyAlignment="1">
      <alignment horizontal="left" vertical="top" wrapText="1" indent="1"/>
    </xf>
    <xf numFmtId="49" fontId="5" fillId="0" borderId="2" xfId="4" applyBorder="1" applyAlignment="1">
      <alignment horizontal="left" vertical="top" wrapText="1" indent="1"/>
    </xf>
    <xf numFmtId="0" fontId="5" fillId="0" borderId="2" xfId="4" applyNumberFormat="1" applyBorder="1">
      <alignment horizontal="left" wrapText="1" indent="1"/>
    </xf>
    <xf numFmtId="49" fontId="5" fillId="0" borderId="2" xfId="4" applyFill="1" applyBorder="1" applyAlignment="1">
      <alignment horizontal="left" vertical="top" wrapText="1" indent="1"/>
    </xf>
    <xf numFmtId="49" fontId="5" fillId="0" borderId="2" xfId="4" applyBorder="1" applyAlignment="1">
      <alignment horizontal="left" vertical="top" wrapText="1"/>
    </xf>
    <xf numFmtId="0" fontId="0" fillId="0" borderId="2" xfId="0" applyBorder="1" applyAlignment="1">
      <alignment horizontal="right" vertical="center" indent="1"/>
    </xf>
    <xf numFmtId="0" fontId="0" fillId="0" borderId="2" xfId="0" applyBorder="1" applyAlignment="1">
      <alignment horizontal="right" vertical="center" wrapText="1" indent="1"/>
    </xf>
    <xf numFmtId="0" fontId="5" fillId="2" borderId="2" xfId="3" applyFill="1">
      <alignment horizontal="left" indent="1"/>
      <protection locked="0"/>
    </xf>
    <xf numFmtId="0" fontId="0" fillId="0" borderId="0" xfId="0" applyAlignment="1">
      <alignment horizontal="left" indent="1"/>
    </xf>
    <xf numFmtId="0" fontId="8" fillId="0" borderId="0" xfId="0" applyFont="1" applyAlignment="1">
      <alignment horizontal="left" wrapText="1" indent="1"/>
    </xf>
    <xf numFmtId="0" fontId="9" fillId="0" borderId="2" xfId="3" applyFont="1" applyAlignment="1">
      <alignment horizontal="center" wrapText="1"/>
      <protection locked="0"/>
    </xf>
    <xf numFmtId="0" fontId="0" fillId="0" borderId="2" xfId="3" applyFont="1" applyAlignment="1">
      <alignment horizontal="left" vertical="center" indent="1"/>
      <protection locked="0"/>
    </xf>
    <xf numFmtId="0" fontId="0" fillId="0" borderId="7" xfId="0" applyBorder="1"/>
    <xf numFmtId="0" fontId="5" fillId="0" borderId="7" xfId="3" applyBorder="1">
      <alignment horizontal="left" indent="1"/>
      <protection locked="0"/>
    </xf>
    <xf numFmtId="0" fontId="12" fillId="0" borderId="0" xfId="2" applyFont="1" applyAlignment="1" applyProtection="1">
      <alignment horizontal="right" wrapText="1" indent="1"/>
      <protection locked="0"/>
    </xf>
    <xf numFmtId="0" fontId="12" fillId="0" borderId="0" xfId="2" applyFont="1" applyAlignment="1" applyProtection="1">
      <alignment horizontal="left" wrapText="1" indent="1"/>
      <protection locked="0"/>
    </xf>
    <xf numFmtId="0" fontId="0" fillId="0" borderId="7" xfId="3" applyFont="1" applyBorder="1" applyProtection="1">
      <alignment horizontal="left" indent="1"/>
    </xf>
    <xf numFmtId="0" fontId="7" fillId="0" borderId="0" xfId="2" applyFont="1" applyAlignment="1" applyProtection="1">
      <alignment horizontal="right" indent="1"/>
      <protection locked="0"/>
    </xf>
    <xf numFmtId="0" fontId="15" fillId="0" borderId="0" xfId="2" applyAlignment="1" applyProtection="1">
      <alignment horizontal="right" wrapText="1"/>
      <protection locked="0"/>
    </xf>
    <xf numFmtId="0" fontId="15" fillId="0" borderId="0" xfId="2" applyAlignment="1" applyProtection="1">
      <alignment horizontal="right" vertical="center" indent="1"/>
      <protection locked="0"/>
    </xf>
    <xf numFmtId="0" fontId="15" fillId="0" borderId="0" xfId="2" applyAlignment="1" applyProtection="1">
      <alignment horizontal="center" vertical="center"/>
      <protection locked="0"/>
    </xf>
    <xf numFmtId="0" fontId="7" fillId="0" borderId="0" xfId="2" applyFont="1" applyFill="1" applyProtection="1">
      <protection locked="0"/>
    </xf>
    <xf numFmtId="14" fontId="0" fillId="0" borderId="0" xfId="0" applyNumberFormat="1"/>
    <xf numFmtId="0" fontId="5" fillId="7" borderId="2" xfId="3" applyFill="1" applyAlignment="1">
      <alignment horizontal="left" wrapText="1"/>
      <protection locked="0"/>
    </xf>
    <xf numFmtId="0" fontId="4" fillId="4" borderId="0" xfId="0" applyFont="1" applyFill="1" applyAlignment="1">
      <alignment horizontal="right" indent="1"/>
    </xf>
    <xf numFmtId="0" fontId="16" fillId="0" borderId="0" xfId="2" applyFont="1" applyAlignment="1" applyProtection="1">
      <alignment horizontal="right" indent="1"/>
      <protection locked="0"/>
    </xf>
  </cellXfs>
  <cellStyles count="7">
    <cellStyle name="CAT Right" xfId="6" xr:uid="{0C4D8FCF-08DB-4C39-B644-409957D40D56}"/>
    <cellStyle name="CompNotes" xfId="4" xr:uid="{CCDC8981-8A03-4840-9ABD-9FCCEE4A200D}"/>
    <cellStyle name="Heading 3" xfId="1" builtinId="18"/>
    <cellStyle name="Hyperlink" xfId="2" builtinId="8" customBuiltin="1"/>
    <cellStyle name="Normal" xfId="0" builtinId="0"/>
    <cellStyle name="Unlock Box." xfId="3" xr:uid="{64001091-0C78-433D-AB27-9CA61C78C195}"/>
    <cellStyle name="Vendor Supply Right" xfId="5" xr:uid="{4202E009-8166-4480-8D87-5F0544E5F4C5}"/>
  </cellStyles>
  <dxfs count="144">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4" tint="0.79998168889431442"/>
        </patternFill>
      </fill>
    </dxf>
    <dxf>
      <fill>
        <patternFill>
          <bgColor theme="9"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absolute">
    <xdr:from>
      <xdr:col>1</xdr:col>
      <xdr:colOff>57150</xdr:colOff>
      <xdr:row>0</xdr:row>
      <xdr:rowOff>1000125</xdr:rowOff>
    </xdr:from>
    <xdr:to>
      <xdr:col>1</xdr:col>
      <xdr:colOff>971550</xdr:colOff>
      <xdr:row>1</xdr:row>
      <xdr:rowOff>57150</xdr:rowOff>
    </xdr:to>
    <xdr:sp macro="" textlink="">
      <xdr:nvSpPr>
        <xdr:cNvPr id="7170" name="Object 2" hidden="1">
          <a:extLst>
            <a:ext uri="{63B3BB69-23CF-44E3-9099-C40C66FF867C}">
              <a14:compatExt xmlns:a14="http://schemas.microsoft.com/office/drawing/2010/main" spid="_x0000_s7170"/>
            </a:ext>
            <a:ext uri="{FF2B5EF4-FFF2-40B4-BE49-F238E27FC236}">
              <a16:creationId xmlns:a16="http://schemas.microsoft.com/office/drawing/2014/main" id="{00000000-0008-0000-0300-0000021C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88900</xdr:colOff>
          <xdr:row>15</xdr:row>
          <xdr:rowOff>69850</xdr:rowOff>
        </xdr:from>
        <xdr:to>
          <xdr:col>1</xdr:col>
          <xdr:colOff>1003300</xdr:colOff>
          <xdr:row>15</xdr:row>
          <xdr:rowOff>806450</xdr:rowOff>
        </xdr:to>
        <xdr:sp macro="" textlink="">
          <xdr:nvSpPr>
            <xdr:cNvPr id="6149" name="Object 5" hidden="1">
              <a:extLst>
                <a:ext uri="{63B3BB69-23CF-44E3-9099-C40C66FF867C}">
                  <a14:compatExt spid="_x0000_s6149"/>
                </a:ext>
                <a:ext uri="{FF2B5EF4-FFF2-40B4-BE49-F238E27FC236}">
                  <a16:creationId xmlns:a16="http://schemas.microsoft.com/office/drawing/2014/main" id="{00000000-0008-0000-0400-000005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63500</xdr:colOff>
          <xdr:row>22</xdr:row>
          <xdr:rowOff>88900</xdr:rowOff>
        </xdr:from>
        <xdr:to>
          <xdr:col>1</xdr:col>
          <xdr:colOff>977900</xdr:colOff>
          <xdr:row>22</xdr:row>
          <xdr:rowOff>774700</xdr:rowOff>
        </xdr:to>
        <xdr:sp macro="" textlink="">
          <xdr:nvSpPr>
            <xdr:cNvPr id="11266" name="Object 2" hidden="1">
              <a:extLst>
                <a:ext uri="{63B3BB69-23CF-44E3-9099-C40C66FF867C}">
                  <a14:compatExt spid="_x0000_s11266"/>
                </a:ext>
                <a:ext uri="{FF2B5EF4-FFF2-40B4-BE49-F238E27FC236}">
                  <a16:creationId xmlns:a16="http://schemas.microsoft.com/office/drawing/2014/main" id="{00000000-0008-0000-0700-0000022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xdr:col>
      <xdr:colOff>599771</xdr:colOff>
      <xdr:row>17</xdr:row>
      <xdr:rowOff>132990</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365760"/>
          <a:ext cx="2428571" cy="2876190"/>
        </a:xfrm>
        <a:prstGeom prst="rect">
          <a:avLst/>
        </a:prstGeom>
      </xdr:spPr>
    </xdr:pic>
    <xdr:clientData/>
  </xdr:twoCellAnchor>
  <xdr:twoCellAnchor editAs="oneCell">
    <xdr:from>
      <xdr:col>0</xdr:col>
      <xdr:colOff>0</xdr:colOff>
      <xdr:row>20</xdr:row>
      <xdr:rowOff>0</xdr:rowOff>
    </xdr:from>
    <xdr:to>
      <xdr:col>3</xdr:col>
      <xdr:colOff>85333</xdr:colOff>
      <xdr:row>31</xdr:row>
      <xdr:rowOff>102606</xdr:rowOff>
    </xdr:to>
    <xdr:pic>
      <xdr:nvPicPr>
        <xdr:cNvPr id="4" name="Picture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2"/>
        <a:stretch>
          <a:fillRect/>
        </a:stretch>
      </xdr:blipFill>
      <xdr:spPr>
        <a:xfrm>
          <a:off x="0" y="3657600"/>
          <a:ext cx="3133333" cy="2114286"/>
        </a:xfrm>
        <a:prstGeom prst="rect">
          <a:avLst/>
        </a:prstGeom>
      </xdr:spPr>
    </xdr:pic>
    <xdr:clientData/>
  </xdr:twoCellAnchor>
  <xdr:twoCellAnchor editAs="oneCell">
    <xdr:from>
      <xdr:col>0</xdr:col>
      <xdr:colOff>0</xdr:colOff>
      <xdr:row>34</xdr:row>
      <xdr:rowOff>0</xdr:rowOff>
    </xdr:from>
    <xdr:to>
      <xdr:col>0</xdr:col>
      <xdr:colOff>1257143</xdr:colOff>
      <xdr:row>37</xdr:row>
      <xdr:rowOff>79931</xdr:rowOff>
    </xdr:to>
    <xdr:pic>
      <xdr:nvPicPr>
        <xdr:cNvPr id="6" name="Picture 5">
          <a:extLst>
            <a:ext uri="{FF2B5EF4-FFF2-40B4-BE49-F238E27FC236}">
              <a16:creationId xmlns:a16="http://schemas.microsoft.com/office/drawing/2014/main" id="{00000000-0008-0000-0C00-000006000000}"/>
            </a:ext>
          </a:extLst>
        </xdr:cNvPr>
        <xdr:cNvPicPr>
          <a:picLocks noChangeAspect="1"/>
        </xdr:cNvPicPr>
      </xdr:nvPicPr>
      <xdr:blipFill>
        <a:blip xmlns:r="http://schemas.openxmlformats.org/officeDocument/2006/relationships" r:embed="rId3"/>
        <a:stretch>
          <a:fillRect/>
        </a:stretch>
      </xdr:blipFill>
      <xdr:spPr>
        <a:xfrm>
          <a:off x="0" y="6217920"/>
          <a:ext cx="1257143" cy="6285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3.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printerSettings" Target="../printerSettings/printerSettings5.bin"/><Relationship Id="rId7" Type="http://schemas.openxmlformats.org/officeDocument/2006/relationships/package" Target="../embeddings/Microsoft_Word_Document.docx"/><Relationship Id="rId2" Type="http://schemas.openxmlformats.org/officeDocument/2006/relationships/hyperlink" Target="https://marketpartners.gianteagle.com/content/Media/Content/VP/Pages/Giant%20Eagle%20Supplier%20Guide.pdf" TargetMode="External"/><Relationship Id="rId1" Type="http://schemas.openxmlformats.org/officeDocument/2006/relationships/hyperlink" Target="https://marketpartners.gianteagle.com/content/Media/Content/VP/Pages/Giant%20Eagle%20Supplier%20Guide.pdf" TargetMode="External"/><Relationship Id="rId6" Type="http://schemas.openxmlformats.org/officeDocument/2006/relationships/vmlDrawing" Target="../drawings/vmlDrawing6.vml"/><Relationship Id="rId5" Type="http://schemas.openxmlformats.org/officeDocument/2006/relationships/vmlDrawing" Target="../drawings/vmlDrawing5.vml"/><Relationship Id="rId4"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image" Target="../media/image3.emf"/><Relationship Id="rId5" Type="http://schemas.openxmlformats.org/officeDocument/2006/relationships/oleObject" Target="../embeddings/Microsoft_Word_97_-_2003_Document.doc"/><Relationship Id="rId4" Type="http://schemas.openxmlformats.org/officeDocument/2006/relationships/vmlDrawing" Target="../drawings/vmlDrawing10.v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8BA01-10C4-4CAD-B4E2-4E96C66294F8}">
  <sheetPr codeName="Sheet1"/>
  <dimension ref="A2:AT38"/>
  <sheetViews>
    <sheetView showGridLines="0" showRowColHeaders="0" tabSelected="1" showRuler="0" view="pageLayout" zoomScaleNormal="100" workbookViewId="0">
      <selection activeCell="B26" sqref="B26"/>
    </sheetView>
  </sheetViews>
  <sheetFormatPr defaultRowHeight="14.5" x14ac:dyDescent="0.35"/>
  <cols>
    <col min="1" max="1" width="6.54296875" customWidth="1"/>
    <col min="2" max="2" width="94.1796875" customWidth="1"/>
  </cols>
  <sheetData>
    <row r="2" spans="1:46" x14ac:dyDescent="0.35">
      <c r="B2" t="s">
        <v>527</v>
      </c>
    </row>
    <row r="3" spans="1:46" x14ac:dyDescent="0.35">
      <c r="B3" s="35" t="s">
        <v>528</v>
      </c>
    </row>
    <row r="5" spans="1:46" ht="43.5" x14ac:dyDescent="0.35">
      <c r="B5" s="3" t="s">
        <v>529</v>
      </c>
    </row>
    <row r="6" spans="1:46" ht="29.5" x14ac:dyDescent="0.35">
      <c r="A6" s="53" t="s">
        <v>579</v>
      </c>
      <c r="B6" s="3" t="s">
        <v>637</v>
      </c>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row>
    <row r="8" spans="1:46" ht="29.5" x14ac:dyDescent="0.35">
      <c r="A8" s="53" t="s">
        <v>579</v>
      </c>
      <c r="B8" s="3" t="s">
        <v>589</v>
      </c>
    </row>
    <row r="10" spans="1:46" ht="29.5" x14ac:dyDescent="0.35">
      <c r="A10" s="53" t="s">
        <v>579</v>
      </c>
      <c r="B10" s="3" t="s">
        <v>530</v>
      </c>
    </row>
    <row r="12" spans="1:46" ht="29.5" x14ac:dyDescent="0.35">
      <c r="A12" s="53" t="s">
        <v>579</v>
      </c>
      <c r="B12" s="54" t="s">
        <v>531</v>
      </c>
    </row>
    <row r="14" spans="1:46" ht="29" x14ac:dyDescent="0.35">
      <c r="B14" s="3" t="s">
        <v>585</v>
      </c>
    </row>
    <row r="15" spans="1:46" x14ac:dyDescent="0.35">
      <c r="B15" s="3"/>
    </row>
    <row r="16" spans="1:46" x14ac:dyDescent="0.35">
      <c r="B16" s="35" t="s">
        <v>532</v>
      </c>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row>
    <row r="17" spans="1:2" x14ac:dyDescent="0.35">
      <c r="B17" s="3"/>
    </row>
    <row r="18" spans="1:2" x14ac:dyDescent="0.35">
      <c r="B18" s="3" t="s">
        <v>590</v>
      </c>
    </row>
    <row r="19" spans="1:2" x14ac:dyDescent="0.35">
      <c r="B19" s="3"/>
    </row>
    <row r="20" spans="1:2" x14ac:dyDescent="0.35">
      <c r="A20" s="36"/>
      <c r="B20" s="2" t="s">
        <v>614</v>
      </c>
    </row>
    <row r="21" spans="1:2" x14ac:dyDescent="0.35">
      <c r="B21" s="2"/>
    </row>
    <row r="22" spans="1:2" x14ac:dyDescent="0.35">
      <c r="A22" s="9"/>
      <c r="B22" s="63" t="s">
        <v>533</v>
      </c>
    </row>
    <row r="23" spans="1:2" x14ac:dyDescent="0.35">
      <c r="B23" s="63"/>
    </row>
    <row r="24" spans="1:2" x14ac:dyDescent="0.35">
      <c r="A24" s="10"/>
      <c r="B24" s="63" t="s">
        <v>534</v>
      </c>
    </row>
    <row r="25" spans="1:2" x14ac:dyDescent="0.35">
      <c r="B25" s="3"/>
    </row>
    <row r="26" spans="1:2" ht="21" x14ac:dyDescent="0.35">
      <c r="B26" s="75" t="s">
        <v>639</v>
      </c>
    </row>
    <row r="38" spans="2:2" x14ac:dyDescent="0.35">
      <c r="B38" s="77">
        <v>44574</v>
      </c>
    </row>
  </sheetData>
  <sheetProtection algorithmName="SHA-512" hashValue="Y0+ZONXGATE8HUKV08T24YUnt/JVDR9vO95EJnWUqqFg76Z36O0lZFjQPFNYFz0t9ov9N/VYjuVh9e8n4xY41g==" saltValue="fxcAOXH2xDQ1G9msMW0taA==" spinCount="100000" sheet="1" scenarios="1" selectLockedCells="1"/>
  <customSheetViews>
    <customSheetView guid="{E718714F-0B8B-4800-B0DA-7C327BC761A9}" showPageBreaks="1" showGridLines="0" showRowCol="0" view="pageLayout" showRuler="0">
      <selection activeCell="A16" sqref="A16"/>
    </customSheetView>
  </customSheetViews>
  <hyperlinks>
    <hyperlink ref="B26" location="Remit!B3" display="GO TO REMIT SHEET" xr:uid="{6F659F75-8A4A-4F2C-9862-748248ECD620}"/>
  </hyperlinks>
  <pageMargins left="0.25" right="0.25" top="0.75" bottom="0.75" header="0.3" footer="0.3"/>
  <pageSetup orientation="portrait" r:id="rId1"/>
  <headerFooter>
    <oddHeader>&amp;L           &amp;G&amp;C&amp;"-,Bold"&amp;12Giant Eagle Supplier Application</oddHeader>
    <oddFooter xml:space="preserve">&amp;C </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726BA-A1E6-4F8F-AC44-0DBEBD20E7F5}">
  <sheetPr codeName="Sheet10"/>
  <dimension ref="A1:B37"/>
  <sheetViews>
    <sheetView showGridLines="0" showRowColHeaders="0" showRuler="0" view="pageLayout" topLeftCell="A13" zoomScaleNormal="100" workbookViewId="0">
      <selection activeCell="B28" sqref="B28"/>
    </sheetView>
  </sheetViews>
  <sheetFormatPr defaultRowHeight="14.5" x14ac:dyDescent="0.35"/>
  <cols>
    <col min="1" max="1" width="39.81640625" customWidth="1"/>
    <col min="2" max="2" width="28.81640625" customWidth="1"/>
  </cols>
  <sheetData>
    <row r="1" spans="1:2" x14ac:dyDescent="0.35">
      <c r="A1" s="5" t="s">
        <v>399</v>
      </c>
      <c r="B1" s="23"/>
    </row>
    <row r="2" spans="1:2" x14ac:dyDescent="0.35">
      <c r="A2" s="5" t="s">
        <v>400</v>
      </c>
      <c r="B2" s="23"/>
    </row>
    <row r="3" spans="1:2" x14ac:dyDescent="0.35">
      <c r="A3" s="5" t="s">
        <v>397</v>
      </c>
      <c r="B3" s="23"/>
    </row>
    <row r="4" spans="1:2" x14ac:dyDescent="0.35">
      <c r="A4" s="5" t="s">
        <v>398</v>
      </c>
      <c r="B4" s="23"/>
    </row>
    <row r="5" spans="1:2" x14ac:dyDescent="0.35">
      <c r="A5" s="5" t="s">
        <v>377</v>
      </c>
      <c r="B5" s="23"/>
    </row>
    <row r="6" spans="1:2" x14ac:dyDescent="0.35">
      <c r="A6" s="5" t="s">
        <v>378</v>
      </c>
      <c r="B6" s="23"/>
    </row>
    <row r="7" spans="1:2" x14ac:dyDescent="0.35">
      <c r="A7" s="5"/>
    </row>
    <row r="8" spans="1:2" x14ac:dyDescent="0.35">
      <c r="A8" s="5" t="s">
        <v>328</v>
      </c>
      <c r="B8" s="17"/>
    </row>
    <row r="9" spans="1:2" x14ac:dyDescent="0.35">
      <c r="A9" s="5" t="s">
        <v>221</v>
      </c>
      <c r="B9" s="17"/>
    </row>
    <row r="10" spans="1:2" x14ac:dyDescent="0.35">
      <c r="A10" s="5" t="s">
        <v>222</v>
      </c>
      <c r="B10" s="17"/>
    </row>
    <row r="11" spans="1:2" x14ac:dyDescent="0.35">
      <c r="A11" s="5" t="s">
        <v>223</v>
      </c>
      <c r="B11" s="17"/>
    </row>
    <row r="12" spans="1:2" x14ac:dyDescent="0.35">
      <c r="A12" s="4" t="s">
        <v>224</v>
      </c>
      <c r="B12" s="17"/>
    </row>
    <row r="14" spans="1:2" x14ac:dyDescent="0.35">
      <c r="A14" s="5" t="s">
        <v>367</v>
      </c>
      <c r="B14" s="17"/>
    </row>
    <row r="15" spans="1:2" x14ac:dyDescent="0.35">
      <c r="A15" s="5" t="s">
        <v>368</v>
      </c>
      <c r="B15" s="17"/>
    </row>
    <row r="16" spans="1:2" x14ac:dyDescent="0.35">
      <c r="A16" s="5" t="s">
        <v>412</v>
      </c>
      <c r="B16" s="17"/>
    </row>
    <row r="17" spans="1:2" x14ac:dyDescent="0.35">
      <c r="A17" s="5" t="s">
        <v>369</v>
      </c>
      <c r="B17" s="17"/>
    </row>
    <row r="18" spans="1:2" x14ac:dyDescent="0.35">
      <c r="A18" s="5" t="s">
        <v>381</v>
      </c>
      <c r="B18" s="17"/>
    </row>
    <row r="19" spans="1:2" x14ac:dyDescent="0.35">
      <c r="A19" s="5" t="s">
        <v>382</v>
      </c>
      <c r="B19" s="17"/>
    </row>
    <row r="20" spans="1:2" x14ac:dyDescent="0.35">
      <c r="A20" s="6" t="s">
        <v>370</v>
      </c>
    </row>
    <row r="21" spans="1:2" x14ac:dyDescent="0.35">
      <c r="A21" s="5" t="s">
        <v>371</v>
      </c>
      <c r="B21" s="29" t="s">
        <v>304</v>
      </c>
    </row>
    <row r="22" spans="1:2" x14ac:dyDescent="0.35">
      <c r="A22" s="5" t="s">
        <v>372</v>
      </c>
      <c r="B22" s="29" t="s">
        <v>304</v>
      </c>
    </row>
    <row r="23" spans="1:2" x14ac:dyDescent="0.35">
      <c r="A23" s="5" t="s">
        <v>373</v>
      </c>
      <c r="B23" s="29" t="s">
        <v>304</v>
      </c>
    </row>
    <row r="24" spans="1:2" x14ac:dyDescent="0.35">
      <c r="A24" s="5" t="s">
        <v>561</v>
      </c>
      <c r="B24" s="29" t="s">
        <v>304</v>
      </c>
    </row>
    <row r="25" spans="1:2" x14ac:dyDescent="0.35">
      <c r="A25" s="5" t="s">
        <v>233</v>
      </c>
      <c r="B25" s="17"/>
    </row>
    <row r="27" spans="1:2" x14ac:dyDescent="0.35">
      <c r="A27" s="79" t="s">
        <v>609</v>
      </c>
      <c r="B27" s="62" t="s">
        <v>304</v>
      </c>
    </row>
    <row r="28" spans="1:2" x14ac:dyDescent="0.35">
      <c r="A28" s="5" t="s">
        <v>644</v>
      </c>
      <c r="B28" s="52"/>
    </row>
    <row r="29" spans="1:2" x14ac:dyDescent="0.35">
      <c r="A29" s="5" t="s">
        <v>374</v>
      </c>
      <c r="B29" s="29" t="s">
        <v>304</v>
      </c>
    </row>
    <row r="30" spans="1:2" x14ac:dyDescent="0.35">
      <c r="A30" s="5" t="s">
        <v>375</v>
      </c>
      <c r="B30" s="29" t="s">
        <v>304</v>
      </c>
    </row>
    <row r="31" spans="1:2" x14ac:dyDescent="0.35">
      <c r="A31" s="5" t="s">
        <v>376</v>
      </c>
      <c r="B31" s="29" t="s">
        <v>304</v>
      </c>
    </row>
    <row r="32" spans="1:2" x14ac:dyDescent="0.35">
      <c r="A32" s="5"/>
    </row>
    <row r="33" spans="1:2" x14ac:dyDescent="0.35">
      <c r="A33" s="5" t="s">
        <v>645</v>
      </c>
      <c r="B33" s="52"/>
    </row>
    <row r="35" spans="1:2" x14ac:dyDescent="0.35">
      <c r="A35" s="6" t="s">
        <v>325</v>
      </c>
      <c r="B35" s="13"/>
    </row>
    <row r="36" spans="1:2" x14ac:dyDescent="0.35">
      <c r="A36" s="5" t="s">
        <v>326</v>
      </c>
      <c r="B36" s="29" t="s">
        <v>304</v>
      </c>
    </row>
    <row r="37" spans="1:2" x14ac:dyDescent="0.35">
      <c r="A37" s="5" t="s">
        <v>327</v>
      </c>
      <c r="B37" s="29" t="s">
        <v>304</v>
      </c>
    </row>
  </sheetData>
  <sheetProtection algorithmName="SHA-512" hashValue="7vSUjdZd/DLtkeubdIb0fy3pjpBu1T9i48I26uiqDJkzQG323oUlI9VzfH2xArgovNdrnKiw0Ak79T9XFoK1Vg==" saltValue="u0QxY8BHR67/Thi1zpWoHA==" spinCount="100000" sheet="1" selectLockedCells="1"/>
  <customSheetViews>
    <customSheetView guid="{E718714F-0B8B-4800-B0DA-7C327BC761A9}" showPageBreaks="1" showGridLines="0" showRowCol="0" view="pageLayout" showRuler="0">
      <selection activeCell="E27" sqref="E27"/>
    </customSheetView>
  </customSheetViews>
  <conditionalFormatting sqref="B8:B12">
    <cfRule type="expression" dxfId="12" priority="19">
      <formula>ISBLANK(B8)</formula>
    </cfRule>
  </conditionalFormatting>
  <conditionalFormatting sqref="B14:B19">
    <cfRule type="expression" dxfId="11" priority="18">
      <formula>ISBLANK(B14)</formula>
    </cfRule>
  </conditionalFormatting>
  <conditionalFormatting sqref="B21">
    <cfRule type="expression" dxfId="10" priority="16">
      <formula>B21="Select One"</formula>
    </cfRule>
  </conditionalFormatting>
  <conditionalFormatting sqref="B22:B24">
    <cfRule type="expression" dxfId="9" priority="15">
      <formula>B22="Select One"</formula>
    </cfRule>
  </conditionalFormatting>
  <conditionalFormatting sqref="B25">
    <cfRule type="expression" dxfId="8" priority="14">
      <formula>ISBLANK(B25)</formula>
    </cfRule>
  </conditionalFormatting>
  <conditionalFormatting sqref="B29">
    <cfRule type="expression" dxfId="7" priority="9">
      <formula>ISBLANK(B29)</formula>
    </cfRule>
  </conditionalFormatting>
  <conditionalFormatting sqref="B29">
    <cfRule type="expression" dxfId="6" priority="8">
      <formula>B29="Select One"</formula>
    </cfRule>
  </conditionalFormatting>
  <conditionalFormatting sqref="B30:B31">
    <cfRule type="expression" dxfId="5" priority="7">
      <formula>ISBLANK(B30)</formula>
    </cfRule>
  </conditionalFormatting>
  <conditionalFormatting sqref="B30:B31">
    <cfRule type="expression" dxfId="4" priority="6">
      <formula>B30="Select One"</formula>
    </cfRule>
  </conditionalFormatting>
  <conditionalFormatting sqref="B33">
    <cfRule type="expression" dxfId="3" priority="5">
      <formula>ISBLANK(B33)</formula>
    </cfRule>
  </conditionalFormatting>
  <conditionalFormatting sqref="B36:B37">
    <cfRule type="expression" dxfId="2" priority="4">
      <formula>B36="Select One"</formula>
    </cfRule>
  </conditionalFormatting>
  <conditionalFormatting sqref="B28">
    <cfRule type="expression" dxfId="1" priority="2">
      <formula>ISBLANK(B28)</formula>
    </cfRule>
  </conditionalFormatting>
  <conditionalFormatting sqref="B27">
    <cfRule type="expression" dxfId="0" priority="1">
      <formula>B27="Select One"</formula>
    </cfRule>
  </conditionalFormatting>
  <dataValidations count="2">
    <dataValidation type="list" allowBlank="1" showInputMessage="1" showErrorMessage="1" sqref="B21:B24 B29:B31 B36:B37" xr:uid="{EC58FCA8-010C-4F0C-ADAE-86FF99720440}">
      <formula1>"Select One, Yes, No"</formula1>
    </dataValidation>
    <dataValidation type="list" allowBlank="1" showInputMessage="1" showErrorMessage="1" sqref="B27" xr:uid="{3A97F92C-05EC-48A9-9796-8340F081671D}">
      <formula1>"Select One, DSD, Warehouse"</formula1>
    </dataValidation>
  </dataValidations>
  <pageMargins left="0.25" right="0.25" top="0.75" bottom="0.75" header="0.3" footer="0.3"/>
  <pageSetup orientation="portrait" r:id="rId1"/>
  <headerFooter>
    <oddHeader>&amp;L           &amp;G&amp;C&amp;"-,Bold"GE Team Member Entry</oddHeader>
    <oddFooter xml:space="preserve">&amp;C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C4D49-C0D1-453C-B2BF-61EEFDFEDBE7}">
  <sheetPr codeName="Sheet11"/>
  <dimension ref="A2:C85"/>
  <sheetViews>
    <sheetView workbookViewId="0">
      <selection activeCell="A16" sqref="A16"/>
    </sheetView>
  </sheetViews>
  <sheetFormatPr defaultRowHeight="14.5" x14ac:dyDescent="0.35"/>
  <cols>
    <col min="1" max="1" width="34.1796875" customWidth="1"/>
    <col min="2" max="2" width="8" customWidth="1"/>
    <col min="3" max="3" width="27.81640625" customWidth="1"/>
  </cols>
  <sheetData>
    <row r="2" spans="1:3" x14ac:dyDescent="0.35">
      <c r="A2" s="27" t="s">
        <v>4</v>
      </c>
      <c r="C2" s="50" t="s">
        <v>567</v>
      </c>
    </row>
    <row r="3" spans="1:3" x14ac:dyDescent="0.35">
      <c r="A3" t="s">
        <v>304</v>
      </c>
      <c r="C3" s="50" t="s">
        <v>568</v>
      </c>
    </row>
    <row r="4" spans="1:3" x14ac:dyDescent="0.35">
      <c r="A4" t="s">
        <v>413</v>
      </c>
      <c r="C4" s="50" t="s">
        <v>569</v>
      </c>
    </row>
    <row r="5" spans="1:3" x14ac:dyDescent="0.35">
      <c r="A5" t="s">
        <v>414</v>
      </c>
      <c r="C5" s="50" t="s">
        <v>304</v>
      </c>
    </row>
    <row r="6" spans="1:3" x14ac:dyDescent="0.35">
      <c r="A6" t="s">
        <v>415</v>
      </c>
    </row>
    <row r="7" spans="1:3" x14ac:dyDescent="0.35">
      <c r="A7" t="s">
        <v>416</v>
      </c>
      <c r="C7" s="51" t="s">
        <v>570</v>
      </c>
    </row>
    <row r="8" spans="1:3" x14ac:dyDescent="0.35">
      <c r="A8" t="s">
        <v>438</v>
      </c>
      <c r="C8" s="51" t="s">
        <v>571</v>
      </c>
    </row>
    <row r="9" spans="1:3" x14ac:dyDescent="0.35">
      <c r="A9" t="s">
        <v>417</v>
      </c>
      <c r="C9" s="51" t="s">
        <v>572</v>
      </c>
    </row>
    <row r="10" spans="1:3" x14ac:dyDescent="0.35">
      <c r="A10" t="s">
        <v>418</v>
      </c>
      <c r="C10" s="51" t="s">
        <v>548</v>
      </c>
    </row>
    <row r="11" spans="1:3" x14ac:dyDescent="0.35">
      <c r="A11" t="s">
        <v>419</v>
      </c>
    </row>
    <row r="12" spans="1:3" x14ac:dyDescent="0.35">
      <c r="A12" t="s">
        <v>420</v>
      </c>
    </row>
    <row r="13" spans="1:3" x14ac:dyDescent="0.35">
      <c r="A13" t="s">
        <v>611</v>
      </c>
    </row>
    <row r="14" spans="1:3" x14ac:dyDescent="0.35">
      <c r="A14" t="s">
        <v>421</v>
      </c>
      <c r="C14" s="35" t="s">
        <v>573</v>
      </c>
    </row>
    <row r="15" spans="1:3" x14ac:dyDescent="0.35">
      <c r="C15" s="35" t="s">
        <v>574</v>
      </c>
    </row>
    <row r="16" spans="1:3" x14ac:dyDescent="0.35">
      <c r="A16" s="27" t="s">
        <v>245</v>
      </c>
      <c r="C16" s="35" t="s">
        <v>575</v>
      </c>
    </row>
    <row r="17" spans="1:3" x14ac:dyDescent="0.35">
      <c r="A17" t="s">
        <v>304</v>
      </c>
      <c r="C17" s="35" t="s">
        <v>548</v>
      </c>
    </row>
    <row r="18" spans="1:3" x14ac:dyDescent="0.35">
      <c r="A18" t="s">
        <v>422</v>
      </c>
    </row>
    <row r="19" spans="1:3" x14ac:dyDescent="0.35">
      <c r="A19" t="s">
        <v>415</v>
      </c>
    </row>
    <row r="20" spans="1:3" x14ac:dyDescent="0.35">
      <c r="A20" t="s">
        <v>423</v>
      </c>
    </row>
    <row r="21" spans="1:3" x14ac:dyDescent="0.35">
      <c r="A21" t="s">
        <v>424</v>
      </c>
    </row>
    <row r="22" spans="1:3" x14ac:dyDescent="0.35">
      <c r="A22" t="s">
        <v>425</v>
      </c>
    </row>
    <row r="23" spans="1:3" x14ac:dyDescent="0.35">
      <c r="A23" t="s">
        <v>426</v>
      </c>
    </row>
    <row r="24" spans="1:3" x14ac:dyDescent="0.35">
      <c r="A24" t="s">
        <v>427</v>
      </c>
    </row>
    <row r="25" spans="1:3" x14ac:dyDescent="0.35">
      <c r="A25" t="s">
        <v>428</v>
      </c>
    </row>
    <row r="26" spans="1:3" x14ac:dyDescent="0.35">
      <c r="A26" t="s">
        <v>429</v>
      </c>
    </row>
    <row r="27" spans="1:3" x14ac:dyDescent="0.35">
      <c r="A27" t="s">
        <v>430</v>
      </c>
    </row>
    <row r="28" spans="1:3" x14ac:dyDescent="0.35">
      <c r="A28" t="s">
        <v>431</v>
      </c>
    </row>
    <row r="29" spans="1:3" x14ac:dyDescent="0.35">
      <c r="A29" t="s">
        <v>432</v>
      </c>
    </row>
    <row r="30" spans="1:3" x14ac:dyDescent="0.35">
      <c r="A30" t="s">
        <v>433</v>
      </c>
    </row>
    <row r="31" spans="1:3" x14ac:dyDescent="0.35">
      <c r="A31" t="s">
        <v>434</v>
      </c>
    </row>
    <row r="34" spans="1:2" x14ac:dyDescent="0.35">
      <c r="A34" t="s">
        <v>536</v>
      </c>
    </row>
    <row r="35" spans="1:2" x14ac:dyDescent="0.35">
      <c r="A35" s="45" t="s">
        <v>537</v>
      </c>
    </row>
    <row r="36" spans="1:2" x14ac:dyDescent="0.35">
      <c r="A36" s="45" t="s">
        <v>538</v>
      </c>
      <c r="B36" s="31"/>
    </row>
    <row r="37" spans="1:2" x14ac:dyDescent="0.35">
      <c r="A37" s="45" t="s">
        <v>539</v>
      </c>
      <c r="B37" s="32"/>
    </row>
    <row r="38" spans="1:2" x14ac:dyDescent="0.35">
      <c r="A38" s="45" t="s">
        <v>540</v>
      </c>
      <c r="B38" s="32"/>
    </row>
    <row r="39" spans="1:2" x14ac:dyDescent="0.35">
      <c r="A39" s="45" t="s">
        <v>541</v>
      </c>
      <c r="B39" s="31"/>
    </row>
    <row r="40" spans="1:2" x14ac:dyDescent="0.35">
      <c r="A40" s="45" t="s">
        <v>542</v>
      </c>
      <c r="B40" s="31"/>
    </row>
    <row r="41" spans="1:2" x14ac:dyDescent="0.35">
      <c r="A41" s="45" t="s">
        <v>543</v>
      </c>
      <c r="B41" s="32"/>
    </row>
    <row r="42" spans="1:2" x14ac:dyDescent="0.35">
      <c r="A42" s="45" t="s">
        <v>544</v>
      </c>
      <c r="B42" s="32"/>
    </row>
    <row r="43" spans="1:2" x14ac:dyDescent="0.35">
      <c r="A43" s="45" t="s">
        <v>545</v>
      </c>
      <c r="B43" s="31"/>
    </row>
    <row r="44" spans="1:2" x14ac:dyDescent="0.35">
      <c r="A44" s="45" t="s">
        <v>546</v>
      </c>
      <c r="B44" s="31"/>
    </row>
    <row r="45" spans="1:2" x14ac:dyDescent="0.35">
      <c r="A45" s="45" t="s">
        <v>547</v>
      </c>
      <c r="B45" s="31"/>
    </row>
    <row r="46" spans="1:2" x14ac:dyDescent="0.35">
      <c r="A46" s="45" t="s">
        <v>304</v>
      </c>
      <c r="B46" s="31"/>
    </row>
    <row r="47" spans="1:2" x14ac:dyDescent="0.35">
      <c r="A47" s="33"/>
      <c r="B47" s="31"/>
    </row>
    <row r="48" spans="1:2" x14ac:dyDescent="0.35">
      <c r="A48" s="46" t="s">
        <v>549</v>
      </c>
      <c r="B48" s="32"/>
    </row>
    <row r="49" spans="1:2" x14ac:dyDescent="0.35">
      <c r="A49" s="46" t="s">
        <v>550</v>
      </c>
      <c r="B49" s="32"/>
    </row>
    <row r="50" spans="1:2" x14ac:dyDescent="0.35">
      <c r="A50" s="46" t="s">
        <v>551</v>
      </c>
      <c r="B50" s="31"/>
    </row>
    <row r="51" spans="1:2" x14ac:dyDescent="0.35">
      <c r="A51" s="46" t="s">
        <v>304</v>
      </c>
      <c r="B51" s="31"/>
    </row>
    <row r="52" spans="1:2" x14ac:dyDescent="0.35">
      <c r="A52" s="33"/>
      <c r="B52" s="31"/>
    </row>
    <row r="53" spans="1:2" x14ac:dyDescent="0.35">
      <c r="A53" s="46" t="s">
        <v>100</v>
      </c>
      <c r="B53" s="32"/>
    </row>
    <row r="54" spans="1:2" x14ac:dyDescent="0.35">
      <c r="A54" s="35" t="s">
        <v>552</v>
      </c>
      <c r="B54" s="32"/>
    </row>
    <row r="55" spans="1:2" x14ac:dyDescent="0.35">
      <c r="A55" s="35" t="s">
        <v>553</v>
      </c>
      <c r="B55" s="32"/>
    </row>
    <row r="56" spans="1:2" x14ac:dyDescent="0.35">
      <c r="A56" s="35" t="s">
        <v>554</v>
      </c>
      <c r="B56" s="32"/>
    </row>
    <row r="57" spans="1:2" x14ac:dyDescent="0.35">
      <c r="A57" s="35" t="s">
        <v>304</v>
      </c>
      <c r="B57" s="32"/>
    </row>
    <row r="58" spans="1:2" x14ac:dyDescent="0.35">
      <c r="A58" s="33"/>
      <c r="B58" s="31"/>
    </row>
    <row r="59" spans="1:2" x14ac:dyDescent="0.35">
      <c r="A59" s="47" t="s">
        <v>555</v>
      </c>
      <c r="B59" s="31"/>
    </row>
    <row r="60" spans="1:2" x14ac:dyDescent="0.35">
      <c r="A60" s="48"/>
      <c r="B60" s="32"/>
    </row>
    <row r="61" spans="1:2" x14ac:dyDescent="0.35">
      <c r="A61" s="48" t="s">
        <v>556</v>
      </c>
      <c r="B61" s="31"/>
    </row>
    <row r="62" spans="1:2" x14ac:dyDescent="0.35">
      <c r="A62" s="48" t="s">
        <v>557</v>
      </c>
      <c r="B62" s="31"/>
    </row>
    <row r="63" spans="1:2" x14ac:dyDescent="0.35">
      <c r="A63" s="48" t="s">
        <v>558</v>
      </c>
      <c r="B63" s="31"/>
    </row>
    <row r="64" spans="1:2" x14ac:dyDescent="0.35">
      <c r="A64" s="48" t="s">
        <v>559</v>
      </c>
      <c r="B64" s="32"/>
    </row>
    <row r="65" spans="1:2" x14ac:dyDescent="0.35">
      <c r="A65" s="48" t="s">
        <v>560</v>
      </c>
      <c r="B65" s="31"/>
    </row>
    <row r="66" spans="1:2" x14ac:dyDescent="0.35">
      <c r="A66" s="48" t="s">
        <v>372</v>
      </c>
      <c r="B66" s="31"/>
    </row>
    <row r="67" spans="1:2" x14ac:dyDescent="0.35">
      <c r="A67" s="48" t="s">
        <v>373</v>
      </c>
      <c r="B67" s="31"/>
    </row>
    <row r="68" spans="1:2" x14ac:dyDescent="0.35">
      <c r="A68" s="48" t="s">
        <v>561</v>
      </c>
      <c r="B68" s="31"/>
    </row>
    <row r="69" spans="1:2" x14ac:dyDescent="0.35">
      <c r="A69" s="48" t="s">
        <v>562</v>
      </c>
      <c r="B69" s="31"/>
    </row>
    <row r="70" spans="1:2" x14ac:dyDescent="0.35">
      <c r="A70" s="48" t="s">
        <v>563</v>
      </c>
      <c r="B70" s="32"/>
    </row>
    <row r="71" spans="1:2" x14ac:dyDescent="0.35">
      <c r="A71" s="48" t="s">
        <v>564</v>
      </c>
      <c r="B71" s="32"/>
    </row>
    <row r="72" spans="1:2" x14ac:dyDescent="0.35">
      <c r="A72" s="49" t="s">
        <v>565</v>
      </c>
      <c r="B72" s="32"/>
    </row>
    <row r="73" spans="1:2" x14ac:dyDescent="0.35">
      <c r="A73" s="30"/>
      <c r="B73" s="32"/>
    </row>
    <row r="74" spans="1:2" x14ac:dyDescent="0.35">
      <c r="A74" s="35" t="s">
        <v>232</v>
      </c>
      <c r="B74" s="31"/>
    </row>
    <row r="75" spans="1:2" x14ac:dyDescent="0.35">
      <c r="A75" s="35"/>
      <c r="B75" s="32"/>
    </row>
    <row r="76" spans="1:2" x14ac:dyDescent="0.35">
      <c r="A76" s="35" t="s">
        <v>374</v>
      </c>
      <c r="B76" s="31"/>
    </row>
    <row r="77" spans="1:2" x14ac:dyDescent="0.35">
      <c r="A77" s="35" t="s">
        <v>566</v>
      </c>
      <c r="B77" s="32"/>
    </row>
    <row r="78" spans="1:2" x14ac:dyDescent="0.35">
      <c r="A78" s="35" t="s">
        <v>376</v>
      </c>
      <c r="B78" s="32"/>
    </row>
    <row r="79" spans="1:2" x14ac:dyDescent="0.35">
      <c r="A79" s="35" t="s">
        <v>375</v>
      </c>
      <c r="B79" s="31"/>
    </row>
    <row r="80" spans="1:2" x14ac:dyDescent="0.35">
      <c r="A80" s="30"/>
      <c r="B80" s="31"/>
    </row>
    <row r="81" spans="1:2" x14ac:dyDescent="0.35">
      <c r="A81" s="33"/>
      <c r="B81" s="31"/>
    </row>
    <row r="82" spans="1:2" x14ac:dyDescent="0.35">
      <c r="A82" s="33"/>
      <c r="B82" s="31"/>
    </row>
    <row r="83" spans="1:2" x14ac:dyDescent="0.35">
      <c r="A83" s="33"/>
      <c r="B83" s="31"/>
    </row>
    <row r="84" spans="1:2" x14ac:dyDescent="0.35">
      <c r="A84" s="33"/>
      <c r="B84" s="32"/>
    </row>
    <row r="85" spans="1:2" x14ac:dyDescent="0.35">
      <c r="A85" s="33"/>
      <c r="B85" s="3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03B6F-701B-4F07-9524-037D5FC66989}">
  <sheetPr codeName="Sheet12"/>
  <dimension ref="A1:G179"/>
  <sheetViews>
    <sheetView topLeftCell="D1" workbookViewId="0">
      <pane ySplit="1" topLeftCell="A143" activePane="bottomLeft" state="frozen"/>
      <selection pane="bottomLeft" activeCell="A42" sqref="A42"/>
    </sheetView>
  </sheetViews>
  <sheetFormatPr defaultRowHeight="14.5" x14ac:dyDescent="0.35"/>
  <cols>
    <col min="1" max="2" width="38.81640625" customWidth="1"/>
    <col min="3" max="3" width="24.453125" customWidth="1"/>
    <col min="4" max="4" width="23.1796875" customWidth="1"/>
    <col min="5" max="5" width="22.1796875" customWidth="1"/>
    <col min="6" max="6" width="26" customWidth="1"/>
    <col min="7" max="7" width="28.1796875" customWidth="1"/>
  </cols>
  <sheetData>
    <row r="1" spans="1:7" ht="15" thickBot="1" x14ac:dyDescent="0.4">
      <c r="A1" s="1" t="s">
        <v>0</v>
      </c>
      <c r="B1" s="1" t="s">
        <v>246</v>
      </c>
      <c r="C1" s="1" t="s">
        <v>241</v>
      </c>
      <c r="D1" s="1" t="s">
        <v>160</v>
      </c>
      <c r="E1" s="1" t="s">
        <v>159</v>
      </c>
      <c r="F1" s="1" t="s">
        <v>2</v>
      </c>
      <c r="G1" s="1" t="s">
        <v>1</v>
      </c>
    </row>
    <row r="2" spans="1:7" x14ac:dyDescent="0.35">
      <c r="A2" t="s">
        <v>43</v>
      </c>
      <c r="G2" t="s">
        <v>82</v>
      </c>
    </row>
    <row r="3" spans="1:7" x14ac:dyDescent="0.35">
      <c r="A3" t="s">
        <v>8</v>
      </c>
      <c r="B3" t="s">
        <v>247</v>
      </c>
      <c r="C3" t="s">
        <v>242</v>
      </c>
      <c r="D3" t="s">
        <v>227</v>
      </c>
      <c r="E3" t="s">
        <v>76</v>
      </c>
      <c r="F3" t="s">
        <v>130</v>
      </c>
      <c r="G3" t="s">
        <v>76</v>
      </c>
    </row>
    <row r="4" spans="1:7" x14ac:dyDescent="0.35">
      <c r="A4" t="s">
        <v>9</v>
      </c>
    </row>
    <row r="5" spans="1:7" x14ac:dyDescent="0.35">
      <c r="A5" t="s">
        <v>244</v>
      </c>
      <c r="B5" t="s">
        <v>248</v>
      </c>
    </row>
    <row r="6" spans="1:7" x14ac:dyDescent="0.35">
      <c r="B6" t="s">
        <v>245</v>
      </c>
    </row>
    <row r="7" spans="1:7" x14ac:dyDescent="0.35">
      <c r="B7" t="s">
        <v>249</v>
      </c>
    </row>
    <row r="8" spans="1:7" x14ac:dyDescent="0.35">
      <c r="B8" t="s">
        <v>250</v>
      </c>
    </row>
    <row r="9" spans="1:7" x14ac:dyDescent="0.35">
      <c r="A9" t="s">
        <v>10</v>
      </c>
      <c r="B9" t="s">
        <v>251</v>
      </c>
      <c r="C9" t="s">
        <v>243</v>
      </c>
      <c r="E9" t="s">
        <v>163</v>
      </c>
      <c r="F9" t="s">
        <v>131</v>
      </c>
      <c r="G9" t="s">
        <v>99</v>
      </c>
    </row>
    <row r="10" spans="1:7" x14ac:dyDescent="0.35">
      <c r="A10" t="s">
        <v>5</v>
      </c>
      <c r="B10" t="s">
        <v>5</v>
      </c>
    </row>
    <row r="11" spans="1:7" x14ac:dyDescent="0.35">
      <c r="A11" s="14" t="s">
        <v>7</v>
      </c>
      <c r="B11" t="s">
        <v>252</v>
      </c>
      <c r="E11" t="s">
        <v>188</v>
      </c>
    </row>
    <row r="12" spans="1:7" x14ac:dyDescent="0.35">
      <c r="A12" s="14" t="s">
        <v>6</v>
      </c>
      <c r="B12" t="s">
        <v>253</v>
      </c>
    </row>
    <row r="13" spans="1:7" x14ac:dyDescent="0.35">
      <c r="A13" s="14"/>
      <c r="B13" t="s">
        <v>254</v>
      </c>
    </row>
    <row r="14" spans="1:7" x14ac:dyDescent="0.35">
      <c r="A14" s="14" t="s">
        <v>15</v>
      </c>
      <c r="C14" t="s">
        <v>225</v>
      </c>
      <c r="D14" t="s">
        <v>228</v>
      </c>
      <c r="E14" t="s">
        <v>173</v>
      </c>
      <c r="F14" t="s">
        <v>71</v>
      </c>
      <c r="G14" t="s">
        <v>71</v>
      </c>
    </row>
    <row r="15" spans="1:7" x14ac:dyDescent="0.35">
      <c r="A15" s="14" t="s">
        <v>16</v>
      </c>
      <c r="C15" t="s">
        <v>225</v>
      </c>
      <c r="E15" t="s">
        <v>173</v>
      </c>
      <c r="F15" t="s">
        <v>71</v>
      </c>
      <c r="G15" t="s">
        <v>71</v>
      </c>
    </row>
    <row r="16" spans="1:7" x14ac:dyDescent="0.35">
      <c r="A16" s="14" t="s">
        <v>17</v>
      </c>
      <c r="D16" t="s">
        <v>231</v>
      </c>
      <c r="E16" t="s">
        <v>175</v>
      </c>
      <c r="F16" t="s">
        <v>73</v>
      </c>
      <c r="G16" t="s">
        <v>73</v>
      </c>
    </row>
    <row r="17" spans="1:7" x14ac:dyDescent="0.35">
      <c r="A17" s="14" t="s">
        <v>18</v>
      </c>
      <c r="D17" t="s">
        <v>229</v>
      </c>
      <c r="E17" t="s">
        <v>176</v>
      </c>
      <c r="F17" t="s">
        <v>128</v>
      </c>
    </row>
    <row r="18" spans="1:7" x14ac:dyDescent="0.35">
      <c r="A18" s="14" t="s">
        <v>19</v>
      </c>
      <c r="C18" t="s">
        <v>19</v>
      </c>
      <c r="D18" t="s">
        <v>230</v>
      </c>
      <c r="E18" t="s">
        <v>174</v>
      </c>
      <c r="F18" t="s">
        <v>72</v>
      </c>
      <c r="G18" t="s">
        <v>72</v>
      </c>
    </row>
    <row r="19" spans="1:7" x14ac:dyDescent="0.35">
      <c r="E19" t="s">
        <v>177</v>
      </c>
    </row>
    <row r="20" spans="1:7" x14ac:dyDescent="0.35">
      <c r="A20" s="14" t="s">
        <v>11</v>
      </c>
    </row>
    <row r="21" spans="1:7" x14ac:dyDescent="0.35">
      <c r="A21" s="14" t="s">
        <v>157</v>
      </c>
      <c r="F21" t="s">
        <v>77</v>
      </c>
      <c r="G21" t="s">
        <v>77</v>
      </c>
    </row>
    <row r="22" spans="1:7" x14ac:dyDescent="0.35">
      <c r="A22" s="14" t="s">
        <v>12</v>
      </c>
      <c r="D22" t="s">
        <v>226</v>
      </c>
      <c r="E22" t="s">
        <v>166</v>
      </c>
      <c r="F22" t="s">
        <v>78</v>
      </c>
      <c r="G22" t="s">
        <v>78</v>
      </c>
    </row>
    <row r="23" spans="1:7" x14ac:dyDescent="0.35">
      <c r="A23" s="14" t="s">
        <v>14</v>
      </c>
      <c r="F23" t="s">
        <v>79</v>
      </c>
      <c r="G23" t="s">
        <v>79</v>
      </c>
    </row>
    <row r="24" spans="1:7" x14ac:dyDescent="0.35">
      <c r="A24" s="14" t="s">
        <v>13</v>
      </c>
    </row>
    <row r="25" spans="1:7" x14ac:dyDescent="0.35">
      <c r="A25" s="14" t="s">
        <v>21</v>
      </c>
      <c r="E25" t="s">
        <v>167</v>
      </c>
      <c r="F25" t="s">
        <v>80</v>
      </c>
      <c r="G25" t="s">
        <v>80</v>
      </c>
    </row>
    <row r="26" spans="1:7" x14ac:dyDescent="0.35">
      <c r="A26" s="14" t="s">
        <v>22</v>
      </c>
      <c r="E26" t="s">
        <v>168</v>
      </c>
      <c r="F26" t="s">
        <v>81</v>
      </c>
      <c r="G26" t="s">
        <v>81</v>
      </c>
    </row>
    <row r="27" spans="1:7" x14ac:dyDescent="0.35">
      <c r="A27" s="14" t="s">
        <v>23</v>
      </c>
      <c r="E27" t="s">
        <v>169</v>
      </c>
      <c r="F27" t="s">
        <v>83</v>
      </c>
      <c r="G27" t="s">
        <v>83</v>
      </c>
    </row>
    <row r="28" spans="1:7" x14ac:dyDescent="0.35">
      <c r="A28" s="14" t="s">
        <v>20</v>
      </c>
    </row>
    <row r="29" spans="1:7" x14ac:dyDescent="0.35">
      <c r="A29" s="14" t="s">
        <v>24</v>
      </c>
    </row>
    <row r="30" spans="1:7" x14ac:dyDescent="0.35">
      <c r="A30" s="14" t="s">
        <v>25</v>
      </c>
    </row>
    <row r="31" spans="1:7" x14ac:dyDescent="0.35">
      <c r="A31" s="14" t="s">
        <v>26</v>
      </c>
    </row>
    <row r="32" spans="1:7" x14ac:dyDescent="0.35">
      <c r="A32" s="14" t="s">
        <v>148</v>
      </c>
      <c r="D32" t="s">
        <v>240</v>
      </c>
      <c r="F32" t="s">
        <v>127</v>
      </c>
      <c r="G32" t="s">
        <v>127</v>
      </c>
    </row>
    <row r="33" spans="1:7" x14ac:dyDescent="0.35">
      <c r="A33" s="14" t="s">
        <v>149</v>
      </c>
    </row>
    <row r="34" spans="1:7" x14ac:dyDescent="0.35">
      <c r="A34" s="14" t="s">
        <v>40</v>
      </c>
      <c r="F34" t="s">
        <v>68</v>
      </c>
      <c r="G34" t="s">
        <v>68</v>
      </c>
    </row>
    <row r="35" spans="1:7" x14ac:dyDescent="0.35">
      <c r="A35" s="14" t="s">
        <v>41</v>
      </c>
    </row>
    <row r="36" spans="1:7" x14ac:dyDescent="0.35">
      <c r="A36" s="14" t="s">
        <v>42</v>
      </c>
    </row>
    <row r="37" spans="1:7" x14ac:dyDescent="0.35">
      <c r="A37" s="14" t="s">
        <v>28</v>
      </c>
    </row>
    <row r="38" spans="1:7" x14ac:dyDescent="0.35">
      <c r="A38" s="14" t="s">
        <v>29</v>
      </c>
    </row>
    <row r="39" spans="1:7" x14ac:dyDescent="0.35">
      <c r="A39" s="14" t="s">
        <v>30</v>
      </c>
    </row>
    <row r="40" spans="1:7" x14ac:dyDescent="0.35">
      <c r="A40" s="14" t="s">
        <v>31</v>
      </c>
    </row>
    <row r="42" spans="1:7" x14ac:dyDescent="0.35">
      <c r="A42" s="14" t="s">
        <v>34</v>
      </c>
      <c r="D42" s="14" t="s">
        <v>234</v>
      </c>
    </row>
    <row r="43" spans="1:7" x14ac:dyDescent="0.35">
      <c r="A43" s="14" t="s">
        <v>32</v>
      </c>
      <c r="D43" s="14" t="s">
        <v>235</v>
      </c>
    </row>
    <row r="44" spans="1:7" x14ac:dyDescent="0.35">
      <c r="A44" s="14" t="s">
        <v>33</v>
      </c>
    </row>
    <row r="45" spans="1:7" x14ac:dyDescent="0.35">
      <c r="A45" s="14" t="s">
        <v>35</v>
      </c>
      <c r="D45" s="14" t="s">
        <v>237</v>
      </c>
    </row>
    <row r="46" spans="1:7" x14ac:dyDescent="0.35">
      <c r="A46" s="14" t="s">
        <v>150</v>
      </c>
      <c r="D46" s="14" t="s">
        <v>236</v>
      </c>
    </row>
    <row r="47" spans="1:7" x14ac:dyDescent="0.35">
      <c r="A47" s="14" t="s">
        <v>36</v>
      </c>
    </row>
    <row r="48" spans="1:7" x14ac:dyDescent="0.35">
      <c r="A48" s="14" t="s">
        <v>37</v>
      </c>
    </row>
    <row r="49" spans="1:7" x14ac:dyDescent="0.35">
      <c r="A49" s="14" t="s">
        <v>38</v>
      </c>
    </row>
    <row r="50" spans="1:7" x14ac:dyDescent="0.35">
      <c r="A50" s="14" t="s">
        <v>39</v>
      </c>
    </row>
    <row r="51" spans="1:7" x14ac:dyDescent="0.35">
      <c r="A51" s="14" t="s">
        <v>44</v>
      </c>
      <c r="E51" s="2" t="s">
        <v>161</v>
      </c>
      <c r="F51" t="s">
        <v>69</v>
      </c>
      <c r="G51" t="s">
        <v>69</v>
      </c>
    </row>
    <row r="52" spans="1:7" x14ac:dyDescent="0.35">
      <c r="A52" s="14" t="s">
        <v>45</v>
      </c>
      <c r="E52" t="s">
        <v>187</v>
      </c>
    </row>
    <row r="53" spans="1:7" x14ac:dyDescent="0.35">
      <c r="A53" s="14" t="s">
        <v>46</v>
      </c>
    </row>
    <row r="54" spans="1:7" x14ac:dyDescent="0.35">
      <c r="A54" s="14" t="s">
        <v>151</v>
      </c>
    </row>
    <row r="55" spans="1:7" x14ac:dyDescent="0.35">
      <c r="A55" s="14" t="s">
        <v>47</v>
      </c>
    </row>
    <row r="56" spans="1:7" x14ac:dyDescent="0.35">
      <c r="A56" s="14" t="s">
        <v>48</v>
      </c>
    </row>
    <row r="57" spans="1:7" x14ac:dyDescent="0.35">
      <c r="A57" s="14" t="s">
        <v>49</v>
      </c>
    </row>
    <row r="58" spans="1:7" x14ac:dyDescent="0.35">
      <c r="A58" s="14" t="s">
        <v>50</v>
      </c>
    </row>
    <row r="59" spans="1:7" x14ac:dyDescent="0.35">
      <c r="A59" s="14" t="s">
        <v>51</v>
      </c>
    </row>
    <row r="60" spans="1:7" x14ac:dyDescent="0.35">
      <c r="A60" s="14" t="s">
        <v>52</v>
      </c>
    </row>
    <row r="61" spans="1:7" x14ac:dyDescent="0.35">
      <c r="A61" s="14" t="s">
        <v>53</v>
      </c>
    </row>
    <row r="62" spans="1:7" x14ac:dyDescent="0.35">
      <c r="A62" s="14" t="s">
        <v>54</v>
      </c>
    </row>
    <row r="63" spans="1:7" x14ac:dyDescent="0.35">
      <c r="A63" s="14" t="s">
        <v>152</v>
      </c>
    </row>
    <row r="64" spans="1:7" x14ac:dyDescent="0.35">
      <c r="A64" s="14" t="s">
        <v>55</v>
      </c>
    </row>
    <row r="65" spans="1:7" x14ac:dyDescent="0.35">
      <c r="A65" s="14" t="s">
        <v>56</v>
      </c>
    </row>
    <row r="66" spans="1:7" x14ac:dyDescent="0.35">
      <c r="A66" s="14" t="s">
        <v>57</v>
      </c>
    </row>
    <row r="67" spans="1:7" x14ac:dyDescent="0.35">
      <c r="A67" s="14" t="s">
        <v>58</v>
      </c>
    </row>
    <row r="68" spans="1:7" x14ac:dyDescent="0.35">
      <c r="A68" s="14" t="s">
        <v>59</v>
      </c>
    </row>
    <row r="69" spans="1:7" x14ac:dyDescent="0.35">
      <c r="A69" s="14" t="s">
        <v>60</v>
      </c>
    </row>
    <row r="70" spans="1:7" x14ac:dyDescent="0.35">
      <c r="A70" s="14" t="s">
        <v>61</v>
      </c>
    </row>
    <row r="71" spans="1:7" x14ac:dyDescent="0.35">
      <c r="A71" s="14" t="s">
        <v>62</v>
      </c>
    </row>
    <row r="72" spans="1:7" x14ac:dyDescent="0.35">
      <c r="A72" s="14" t="s">
        <v>63</v>
      </c>
      <c r="E72" t="s">
        <v>189</v>
      </c>
    </row>
    <row r="73" spans="1:7" x14ac:dyDescent="0.35">
      <c r="A73" s="14" t="s">
        <v>64</v>
      </c>
      <c r="E73" t="s">
        <v>164</v>
      </c>
      <c r="G73" t="s">
        <v>91</v>
      </c>
    </row>
    <row r="74" spans="1:7" x14ac:dyDescent="0.35">
      <c r="A74" s="14" t="s">
        <v>65</v>
      </c>
      <c r="G74" t="s">
        <v>92</v>
      </c>
    </row>
    <row r="75" spans="1:7" x14ac:dyDescent="0.35">
      <c r="A75" s="14" t="s">
        <v>66</v>
      </c>
      <c r="G75" t="s">
        <v>93</v>
      </c>
    </row>
    <row r="76" spans="1:7" x14ac:dyDescent="0.35">
      <c r="A76" s="14" t="s">
        <v>67</v>
      </c>
    </row>
    <row r="77" spans="1:7" x14ac:dyDescent="0.35">
      <c r="F77" t="s">
        <v>70</v>
      </c>
      <c r="G77" t="s">
        <v>70</v>
      </c>
    </row>
    <row r="78" spans="1:7" x14ac:dyDescent="0.35">
      <c r="E78" t="s">
        <v>184</v>
      </c>
      <c r="F78" t="s">
        <v>153</v>
      </c>
      <c r="G78" t="s">
        <v>153</v>
      </c>
    </row>
    <row r="79" spans="1:7" x14ac:dyDescent="0.35">
      <c r="F79" t="s">
        <v>129</v>
      </c>
      <c r="G79" t="s">
        <v>74</v>
      </c>
    </row>
    <row r="80" spans="1:7" x14ac:dyDescent="0.35">
      <c r="F80" t="s">
        <v>75</v>
      </c>
      <c r="G80" t="s">
        <v>75</v>
      </c>
    </row>
    <row r="81" spans="5:7" x14ac:dyDescent="0.35">
      <c r="F81" t="s">
        <v>84</v>
      </c>
      <c r="G81" t="s">
        <v>84</v>
      </c>
    </row>
    <row r="82" spans="5:7" x14ac:dyDescent="0.35">
      <c r="E82" t="s">
        <v>191</v>
      </c>
      <c r="F82" t="s">
        <v>86</v>
      </c>
      <c r="G82" t="s">
        <v>86</v>
      </c>
    </row>
    <row r="83" spans="5:7" x14ac:dyDescent="0.35">
      <c r="F83" t="s">
        <v>85</v>
      </c>
      <c r="G83" t="s">
        <v>85</v>
      </c>
    </row>
    <row r="84" spans="5:7" x14ac:dyDescent="0.35">
      <c r="E84" t="s">
        <v>192</v>
      </c>
      <c r="F84" t="s">
        <v>87</v>
      </c>
      <c r="G84" t="s">
        <v>87</v>
      </c>
    </row>
    <row r="85" spans="5:7" x14ac:dyDescent="0.35">
      <c r="E85" t="s">
        <v>193</v>
      </c>
      <c r="F85" t="s">
        <v>88</v>
      </c>
      <c r="G85" t="s">
        <v>88</v>
      </c>
    </row>
    <row r="86" spans="5:7" x14ac:dyDescent="0.35">
      <c r="E86" t="s">
        <v>194</v>
      </c>
      <c r="F86" t="s">
        <v>89</v>
      </c>
      <c r="G86" t="s">
        <v>89</v>
      </c>
    </row>
    <row r="87" spans="5:7" x14ac:dyDescent="0.35">
      <c r="G87" t="s">
        <v>90</v>
      </c>
    </row>
    <row r="88" spans="5:7" x14ac:dyDescent="0.35">
      <c r="E88" t="s">
        <v>154</v>
      </c>
      <c r="G88" t="s">
        <v>154</v>
      </c>
    </row>
    <row r="89" spans="5:7" x14ac:dyDescent="0.35">
      <c r="G89" t="s">
        <v>94</v>
      </c>
    </row>
    <row r="90" spans="5:7" x14ac:dyDescent="0.35">
      <c r="G90" t="s">
        <v>96</v>
      </c>
    </row>
    <row r="91" spans="5:7" x14ac:dyDescent="0.35">
      <c r="E91" t="s">
        <v>190</v>
      </c>
      <c r="F91" t="s">
        <v>144</v>
      </c>
      <c r="G91" t="s">
        <v>95</v>
      </c>
    </row>
    <row r="92" spans="5:7" x14ac:dyDescent="0.35">
      <c r="F92" t="s">
        <v>142</v>
      </c>
      <c r="G92" t="s">
        <v>97</v>
      </c>
    </row>
    <row r="93" spans="5:7" x14ac:dyDescent="0.35">
      <c r="F93" t="s">
        <v>141</v>
      </c>
      <c r="G93" t="s">
        <v>98</v>
      </c>
    </row>
    <row r="94" spans="5:7" x14ac:dyDescent="0.35">
      <c r="G94" t="s">
        <v>100</v>
      </c>
    </row>
    <row r="95" spans="5:7" x14ac:dyDescent="0.35">
      <c r="G95" t="s">
        <v>155</v>
      </c>
    </row>
    <row r="96" spans="5:7" x14ac:dyDescent="0.35">
      <c r="G96" t="s">
        <v>101</v>
      </c>
    </row>
    <row r="97" spans="5:7" x14ac:dyDescent="0.35">
      <c r="G97" t="s">
        <v>102</v>
      </c>
    </row>
    <row r="98" spans="5:7" x14ac:dyDescent="0.35">
      <c r="G98" t="s">
        <v>103</v>
      </c>
    </row>
    <row r="99" spans="5:7" x14ac:dyDescent="0.35">
      <c r="G99" t="s">
        <v>104</v>
      </c>
    </row>
    <row r="100" spans="5:7" x14ac:dyDescent="0.35">
      <c r="G100" t="s">
        <v>105</v>
      </c>
    </row>
    <row r="101" spans="5:7" x14ac:dyDescent="0.35">
      <c r="G101" t="s">
        <v>106</v>
      </c>
    </row>
    <row r="102" spans="5:7" x14ac:dyDescent="0.35">
      <c r="G102" t="s">
        <v>107</v>
      </c>
    </row>
    <row r="103" spans="5:7" x14ac:dyDescent="0.35">
      <c r="G103" t="s">
        <v>108</v>
      </c>
    </row>
    <row r="104" spans="5:7" x14ac:dyDescent="0.35">
      <c r="G104" t="s">
        <v>109</v>
      </c>
    </row>
    <row r="105" spans="5:7" x14ac:dyDescent="0.35">
      <c r="F105" t="s">
        <v>158</v>
      </c>
      <c r="G105" t="s">
        <v>110</v>
      </c>
    </row>
    <row r="106" spans="5:7" x14ac:dyDescent="0.35">
      <c r="G106" t="s">
        <v>111</v>
      </c>
    </row>
    <row r="107" spans="5:7" x14ac:dyDescent="0.35">
      <c r="G107" t="s">
        <v>112</v>
      </c>
    </row>
    <row r="108" spans="5:7" x14ac:dyDescent="0.35">
      <c r="E108" t="s">
        <v>195</v>
      </c>
      <c r="G108" t="s">
        <v>113</v>
      </c>
    </row>
    <row r="109" spans="5:7" x14ac:dyDescent="0.35">
      <c r="E109" t="s">
        <v>196</v>
      </c>
      <c r="G109" t="s">
        <v>114</v>
      </c>
    </row>
    <row r="110" spans="5:7" x14ac:dyDescent="0.35">
      <c r="E110" t="s">
        <v>197</v>
      </c>
      <c r="G110" t="s">
        <v>115</v>
      </c>
    </row>
    <row r="111" spans="5:7" x14ac:dyDescent="0.35">
      <c r="E111" t="s">
        <v>198</v>
      </c>
      <c r="G111" t="s">
        <v>116</v>
      </c>
    </row>
    <row r="112" spans="5:7" x14ac:dyDescent="0.35">
      <c r="G112" t="s">
        <v>117</v>
      </c>
    </row>
    <row r="113" spans="6:7" x14ac:dyDescent="0.35">
      <c r="G113" t="s">
        <v>118</v>
      </c>
    </row>
    <row r="114" spans="6:7" x14ac:dyDescent="0.35">
      <c r="G114" t="s">
        <v>119</v>
      </c>
    </row>
    <row r="115" spans="6:7" x14ac:dyDescent="0.35">
      <c r="G115" t="s">
        <v>120</v>
      </c>
    </row>
    <row r="116" spans="6:7" x14ac:dyDescent="0.35">
      <c r="F116" t="s">
        <v>122</v>
      </c>
      <c r="G116" t="s">
        <v>122</v>
      </c>
    </row>
    <row r="117" spans="6:7" x14ac:dyDescent="0.35">
      <c r="G117" t="s">
        <v>121</v>
      </c>
    </row>
    <row r="118" spans="6:7" x14ac:dyDescent="0.35">
      <c r="F118" t="s">
        <v>123</v>
      </c>
      <c r="G118" t="s">
        <v>123</v>
      </c>
    </row>
    <row r="119" spans="6:7" x14ac:dyDescent="0.35">
      <c r="G119" t="s">
        <v>124</v>
      </c>
    </row>
    <row r="120" spans="6:7" x14ac:dyDescent="0.35">
      <c r="G120" t="s">
        <v>125</v>
      </c>
    </row>
    <row r="121" spans="6:7" x14ac:dyDescent="0.35">
      <c r="F121" t="s">
        <v>126</v>
      </c>
      <c r="G121" t="s">
        <v>126</v>
      </c>
    </row>
    <row r="122" spans="6:7" x14ac:dyDescent="0.35">
      <c r="F122" t="s">
        <v>132</v>
      </c>
    </row>
    <row r="123" spans="6:7" x14ac:dyDescent="0.35">
      <c r="F123" t="s">
        <v>133</v>
      </c>
    </row>
    <row r="124" spans="6:7" x14ac:dyDescent="0.35">
      <c r="F124" t="s">
        <v>134</v>
      </c>
    </row>
    <row r="125" spans="6:7" x14ac:dyDescent="0.35">
      <c r="F125" t="s">
        <v>135</v>
      </c>
    </row>
    <row r="126" spans="6:7" x14ac:dyDescent="0.35">
      <c r="F126" t="s">
        <v>136</v>
      </c>
    </row>
    <row r="127" spans="6:7" x14ac:dyDescent="0.35">
      <c r="F127" t="s">
        <v>137</v>
      </c>
    </row>
    <row r="128" spans="6:7" x14ac:dyDescent="0.35">
      <c r="F128" t="s">
        <v>138</v>
      </c>
    </row>
    <row r="129" spans="5:6" x14ac:dyDescent="0.35">
      <c r="F129" t="s">
        <v>156</v>
      </c>
    </row>
    <row r="130" spans="5:6" x14ac:dyDescent="0.35">
      <c r="F130" t="s">
        <v>139</v>
      </c>
    </row>
    <row r="131" spans="5:6" x14ac:dyDescent="0.35">
      <c r="F131" t="s">
        <v>140</v>
      </c>
    </row>
    <row r="132" spans="5:6" x14ac:dyDescent="0.35">
      <c r="F132" t="s">
        <v>143</v>
      </c>
    </row>
    <row r="133" spans="5:6" x14ac:dyDescent="0.35">
      <c r="F133" t="s">
        <v>145</v>
      </c>
    </row>
    <row r="134" spans="5:6" x14ac:dyDescent="0.35">
      <c r="F134" t="s">
        <v>146</v>
      </c>
    </row>
    <row r="135" spans="5:6" x14ac:dyDescent="0.35">
      <c r="F135" t="s">
        <v>147</v>
      </c>
    </row>
    <row r="136" spans="5:6" x14ac:dyDescent="0.35">
      <c r="E136" t="s">
        <v>199</v>
      </c>
    </row>
    <row r="137" spans="5:6" x14ac:dyDescent="0.35">
      <c r="E137" t="s">
        <v>162</v>
      </c>
    </row>
    <row r="138" spans="5:6" x14ac:dyDescent="0.35">
      <c r="E138" t="s">
        <v>201</v>
      </c>
    </row>
    <row r="139" spans="5:6" x14ac:dyDescent="0.35">
      <c r="E139" t="s">
        <v>202</v>
      </c>
    </row>
    <row r="140" spans="5:6" x14ac:dyDescent="0.35">
      <c r="E140" t="s">
        <v>205</v>
      </c>
    </row>
    <row r="141" spans="5:6" x14ac:dyDescent="0.35">
      <c r="E141" t="s">
        <v>203</v>
      </c>
    </row>
    <row r="142" spans="5:6" x14ac:dyDescent="0.35">
      <c r="E142" t="s">
        <v>206</v>
      </c>
    </row>
    <row r="143" spans="5:6" x14ac:dyDescent="0.35">
      <c r="E143" t="s">
        <v>207</v>
      </c>
    </row>
    <row r="144" spans="5:6" ht="72.5" x14ac:dyDescent="0.35">
      <c r="E144" s="3" t="s">
        <v>170</v>
      </c>
    </row>
    <row r="145" spans="5:5" x14ac:dyDescent="0.35">
      <c r="E145" t="s">
        <v>171</v>
      </c>
    </row>
    <row r="146" spans="5:5" x14ac:dyDescent="0.35">
      <c r="E146" t="s">
        <v>172</v>
      </c>
    </row>
    <row r="147" spans="5:5" x14ac:dyDescent="0.35">
      <c r="E147" t="s">
        <v>178</v>
      </c>
    </row>
    <row r="148" spans="5:5" x14ac:dyDescent="0.35">
      <c r="E148" t="s">
        <v>179</v>
      </c>
    </row>
    <row r="149" spans="5:5" x14ac:dyDescent="0.35">
      <c r="E149" t="s">
        <v>180</v>
      </c>
    </row>
    <row r="150" spans="5:5" x14ac:dyDescent="0.35">
      <c r="E150" t="s">
        <v>181</v>
      </c>
    </row>
    <row r="151" spans="5:5" x14ac:dyDescent="0.35">
      <c r="E151" t="s">
        <v>182</v>
      </c>
    </row>
    <row r="152" spans="5:5" x14ac:dyDescent="0.35">
      <c r="E152" t="s">
        <v>183</v>
      </c>
    </row>
    <row r="153" spans="5:5" x14ac:dyDescent="0.35">
      <c r="E153" t="s">
        <v>185</v>
      </c>
    </row>
    <row r="154" spans="5:5" x14ac:dyDescent="0.35">
      <c r="E154" t="s">
        <v>186</v>
      </c>
    </row>
    <row r="155" spans="5:5" x14ac:dyDescent="0.35">
      <c r="E155" t="s">
        <v>200</v>
      </c>
    </row>
    <row r="156" spans="5:5" x14ac:dyDescent="0.35">
      <c r="E156" t="s">
        <v>204</v>
      </c>
    </row>
    <row r="157" spans="5:5" x14ac:dyDescent="0.35">
      <c r="E157" t="s">
        <v>208</v>
      </c>
    </row>
    <row r="158" spans="5:5" x14ac:dyDescent="0.35">
      <c r="E158" t="s">
        <v>209</v>
      </c>
    </row>
    <row r="159" spans="5:5" x14ac:dyDescent="0.35">
      <c r="E159" t="s">
        <v>210</v>
      </c>
    </row>
    <row r="160" spans="5:5" x14ac:dyDescent="0.35">
      <c r="E160" t="s">
        <v>211</v>
      </c>
    </row>
    <row r="161" spans="4:5" x14ac:dyDescent="0.35">
      <c r="E161" t="s">
        <v>212</v>
      </c>
    </row>
    <row r="162" spans="4:5" x14ac:dyDescent="0.35">
      <c r="E162" t="s">
        <v>213</v>
      </c>
    </row>
    <row r="163" spans="4:5" x14ac:dyDescent="0.35">
      <c r="E163" t="s">
        <v>214</v>
      </c>
    </row>
    <row r="164" spans="4:5" x14ac:dyDescent="0.35">
      <c r="E164" t="s">
        <v>215</v>
      </c>
    </row>
    <row r="165" spans="4:5" x14ac:dyDescent="0.35">
      <c r="E165" t="s">
        <v>216</v>
      </c>
    </row>
    <row r="166" spans="4:5" x14ac:dyDescent="0.35">
      <c r="E166" t="s">
        <v>217</v>
      </c>
    </row>
    <row r="167" spans="4:5" x14ac:dyDescent="0.35">
      <c r="E167" t="s">
        <v>218</v>
      </c>
    </row>
    <row r="168" spans="4:5" x14ac:dyDescent="0.35">
      <c r="E168" t="s">
        <v>219</v>
      </c>
    </row>
    <row r="169" spans="4:5" x14ac:dyDescent="0.35">
      <c r="D169" s="14" t="s">
        <v>220</v>
      </c>
    </row>
    <row r="170" spans="4:5" x14ac:dyDescent="0.35">
      <c r="D170" s="14" t="s">
        <v>221</v>
      </c>
    </row>
    <row r="171" spans="4:5" x14ac:dyDescent="0.35">
      <c r="D171" s="14" t="s">
        <v>222</v>
      </c>
    </row>
    <row r="172" spans="4:5" x14ac:dyDescent="0.35">
      <c r="D172" s="14" t="s">
        <v>223</v>
      </c>
    </row>
    <row r="173" spans="4:5" x14ac:dyDescent="0.35">
      <c r="D173" s="14" t="s">
        <v>126</v>
      </c>
    </row>
    <row r="174" spans="4:5" x14ac:dyDescent="0.35">
      <c r="D174" s="14" t="s">
        <v>224</v>
      </c>
    </row>
    <row r="175" spans="4:5" ht="29" x14ac:dyDescent="0.35">
      <c r="E175" s="3" t="s">
        <v>165</v>
      </c>
    </row>
    <row r="176" spans="4:5" x14ac:dyDescent="0.35">
      <c r="D176" s="14" t="s">
        <v>232</v>
      </c>
    </row>
    <row r="177" spans="4:4" x14ac:dyDescent="0.35">
      <c r="D177" s="14" t="s">
        <v>233</v>
      </c>
    </row>
    <row r="178" spans="4:4" x14ac:dyDescent="0.35">
      <c r="D178" s="14" t="s">
        <v>238</v>
      </c>
    </row>
    <row r="179" spans="4:4" x14ac:dyDescent="0.35">
      <c r="D179" s="14" t="s">
        <v>239</v>
      </c>
    </row>
  </sheetData>
  <customSheetViews>
    <customSheetView guid="{E718714F-0B8B-4800-B0DA-7C327BC761A9}" state="hidden" topLeftCell="D1">
      <pane ySplit="1" topLeftCell="A143" activePane="bottomLeft" state="frozen"/>
      <selection pane="bottomLeft" activeCell="A42" sqref="A42"/>
    </customSheetView>
  </customSheetViews>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0C3B5-EA41-428D-BDE1-676F923C5EDB}">
  <sheetPr codeName="Sheet13"/>
  <dimension ref="A2:A34"/>
  <sheetViews>
    <sheetView topLeftCell="A13" workbookViewId="0">
      <selection activeCell="M40" sqref="M40"/>
    </sheetView>
  </sheetViews>
  <sheetFormatPr defaultRowHeight="14.5" x14ac:dyDescent="0.35"/>
  <cols>
    <col min="1" max="1" width="26.81640625" customWidth="1"/>
  </cols>
  <sheetData>
    <row r="2" spans="1:1" x14ac:dyDescent="0.35">
      <c r="A2" t="s">
        <v>4</v>
      </c>
    </row>
    <row r="20" spans="1:1" x14ac:dyDescent="0.35">
      <c r="A20" t="s">
        <v>27</v>
      </c>
    </row>
    <row r="34" spans="1:1" x14ac:dyDescent="0.35">
      <c r="A34" t="s">
        <v>3</v>
      </c>
    </row>
  </sheetData>
  <customSheetViews>
    <customSheetView guid="{E718714F-0B8B-4800-B0DA-7C327BC761A9}" state="hidden" topLeftCell="A13">
      <selection activeCell="M40" sqref="M40"/>
    </customSheetView>
  </customSheetView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07B77-D35E-4D7F-9CF8-915A8707E2EB}">
  <sheetPr codeName="Sheet2"/>
  <dimension ref="A1:B89"/>
  <sheetViews>
    <sheetView showGridLines="0" showRowColHeaders="0" showRuler="0" view="pageLayout" topLeftCell="A55" zoomScaleNormal="100" workbookViewId="0">
      <selection activeCell="B34" sqref="B34"/>
    </sheetView>
  </sheetViews>
  <sheetFormatPr defaultRowHeight="14.5" x14ac:dyDescent="0.35"/>
  <cols>
    <col min="1" max="1" width="31.81640625" style="18" customWidth="1"/>
    <col min="2" max="2" width="69.1796875" customWidth="1"/>
  </cols>
  <sheetData>
    <row r="1" spans="1:2" x14ac:dyDescent="0.35">
      <c r="A1" s="60" t="s">
        <v>441</v>
      </c>
      <c r="B1" s="55" t="s">
        <v>442</v>
      </c>
    </row>
    <row r="2" spans="1:2" x14ac:dyDescent="0.35">
      <c r="A2" s="60" t="s">
        <v>443</v>
      </c>
      <c r="B2" s="56" t="s">
        <v>444</v>
      </c>
    </row>
    <row r="3" spans="1:2" ht="29" x14ac:dyDescent="0.35">
      <c r="A3" s="60" t="s">
        <v>445</v>
      </c>
      <c r="B3" s="56" t="s">
        <v>446</v>
      </c>
    </row>
    <row r="4" spans="1:2" x14ac:dyDescent="0.35">
      <c r="A4" s="60" t="s">
        <v>126</v>
      </c>
      <c r="B4" s="55" t="s">
        <v>615</v>
      </c>
    </row>
    <row r="5" spans="1:2" x14ac:dyDescent="0.35">
      <c r="A5" s="60" t="s">
        <v>440</v>
      </c>
      <c r="B5" s="55" t="s">
        <v>447</v>
      </c>
    </row>
    <row r="6" spans="1:2" ht="29" x14ac:dyDescent="0.35">
      <c r="A6" s="60" t="s">
        <v>75</v>
      </c>
      <c r="B6" s="56" t="s">
        <v>448</v>
      </c>
    </row>
    <row r="7" spans="1:2" x14ac:dyDescent="0.35">
      <c r="A7" s="60" t="s">
        <v>84</v>
      </c>
      <c r="B7" s="56" t="s">
        <v>449</v>
      </c>
    </row>
    <row r="8" spans="1:2" x14ac:dyDescent="0.35">
      <c r="A8" s="60" t="s">
        <v>612</v>
      </c>
      <c r="B8" s="56" t="s">
        <v>613</v>
      </c>
    </row>
    <row r="9" spans="1:2" x14ac:dyDescent="0.35">
      <c r="A9" s="60" t="s">
        <v>407</v>
      </c>
      <c r="B9" s="55" t="s">
        <v>451</v>
      </c>
    </row>
    <row r="10" spans="1:2" x14ac:dyDescent="0.35">
      <c r="A10" s="60" t="s">
        <v>139</v>
      </c>
      <c r="B10" s="55" t="s">
        <v>452</v>
      </c>
    </row>
    <row r="11" spans="1:2" ht="29" x14ac:dyDescent="0.35">
      <c r="A11" s="60" t="s">
        <v>146</v>
      </c>
      <c r="B11" s="55" t="s">
        <v>616</v>
      </c>
    </row>
    <row r="12" spans="1:2" x14ac:dyDescent="0.35">
      <c r="A12" s="60" t="s">
        <v>450</v>
      </c>
      <c r="B12" s="55" t="s">
        <v>617</v>
      </c>
    </row>
    <row r="13" spans="1:2" ht="17.25" customHeight="1" x14ac:dyDescent="0.35">
      <c r="A13" s="60" t="s">
        <v>604</v>
      </c>
      <c r="B13" s="56" t="s">
        <v>607</v>
      </c>
    </row>
    <row r="14" spans="1:2" x14ac:dyDescent="0.35">
      <c r="A14" s="60" t="s">
        <v>156</v>
      </c>
      <c r="B14" s="55" t="s">
        <v>453</v>
      </c>
    </row>
    <row r="15" spans="1:2" x14ac:dyDescent="0.35">
      <c r="A15" s="60" t="s">
        <v>265</v>
      </c>
      <c r="B15" s="56" t="s">
        <v>618</v>
      </c>
    </row>
    <row r="16" spans="1:2" x14ac:dyDescent="0.35">
      <c r="A16" s="60" t="s">
        <v>454</v>
      </c>
      <c r="B16" s="56" t="s">
        <v>619</v>
      </c>
    </row>
    <row r="17" spans="1:2" x14ac:dyDescent="0.35">
      <c r="A17" s="60" t="s">
        <v>382</v>
      </c>
      <c r="B17" s="55" t="s">
        <v>468</v>
      </c>
    </row>
    <row r="18" spans="1:2" ht="58" x14ac:dyDescent="0.35">
      <c r="A18" s="60" t="s">
        <v>455</v>
      </c>
      <c r="B18" s="55" t="s">
        <v>620</v>
      </c>
    </row>
    <row r="19" spans="1:2" x14ac:dyDescent="0.35">
      <c r="A19" s="60" t="s">
        <v>263</v>
      </c>
      <c r="B19" s="55" t="s">
        <v>456</v>
      </c>
    </row>
    <row r="20" spans="1:2" x14ac:dyDescent="0.35">
      <c r="A20" s="60" t="s">
        <v>457</v>
      </c>
      <c r="B20" s="55" t="s">
        <v>458</v>
      </c>
    </row>
    <row r="21" spans="1:2" x14ac:dyDescent="0.35">
      <c r="A21" s="60" t="s">
        <v>459</v>
      </c>
      <c r="B21" s="56" t="s">
        <v>460</v>
      </c>
    </row>
    <row r="22" spans="1:2" x14ac:dyDescent="0.35">
      <c r="A22" s="60" t="s">
        <v>461</v>
      </c>
      <c r="B22" s="56" t="s">
        <v>462</v>
      </c>
    </row>
    <row r="23" spans="1:2" ht="29" x14ac:dyDescent="0.35">
      <c r="A23" s="61" t="s">
        <v>502</v>
      </c>
      <c r="B23" s="55" t="s">
        <v>621</v>
      </c>
    </row>
    <row r="24" spans="1:2" ht="29" x14ac:dyDescent="0.35">
      <c r="A24" s="60" t="s">
        <v>463</v>
      </c>
      <c r="B24" s="56" t="s">
        <v>464</v>
      </c>
    </row>
    <row r="25" spans="1:2" ht="63" customHeight="1" x14ac:dyDescent="0.35">
      <c r="A25" s="60" t="s">
        <v>465</v>
      </c>
      <c r="B25" s="56" t="s">
        <v>622</v>
      </c>
    </row>
    <row r="26" spans="1:2" ht="58" x14ac:dyDescent="0.35">
      <c r="A26" s="61" t="s">
        <v>516</v>
      </c>
      <c r="B26" s="57" t="s">
        <v>517</v>
      </c>
    </row>
    <row r="27" spans="1:2" ht="29" x14ac:dyDescent="0.35">
      <c r="A27" s="60" t="s">
        <v>526</v>
      </c>
      <c r="B27" s="55" t="s">
        <v>623</v>
      </c>
    </row>
    <row r="28" spans="1:2" ht="29" x14ac:dyDescent="0.35">
      <c r="A28" s="60" t="s">
        <v>131</v>
      </c>
      <c r="B28" s="56" t="s">
        <v>624</v>
      </c>
    </row>
    <row r="29" spans="1:2" ht="43.5" x14ac:dyDescent="0.35">
      <c r="A29" s="60" t="s">
        <v>466</v>
      </c>
      <c r="B29" s="55" t="s">
        <v>467</v>
      </c>
    </row>
    <row r="30" spans="1:2" ht="29" x14ac:dyDescent="0.35">
      <c r="A30" s="61" t="s">
        <v>503</v>
      </c>
      <c r="B30" s="56" t="s">
        <v>625</v>
      </c>
    </row>
    <row r="31" spans="1:2" x14ac:dyDescent="0.35">
      <c r="A31" s="60" t="s">
        <v>469</v>
      </c>
      <c r="B31" s="56"/>
    </row>
    <row r="32" spans="1:2" x14ac:dyDescent="0.35">
      <c r="A32" s="60" t="s">
        <v>385</v>
      </c>
      <c r="B32" s="55" t="s">
        <v>470</v>
      </c>
    </row>
    <row r="33" spans="1:2" ht="43.5" x14ac:dyDescent="0.35">
      <c r="A33" s="61" t="s">
        <v>518</v>
      </c>
      <c r="B33" s="57" t="s">
        <v>519</v>
      </c>
    </row>
    <row r="34" spans="1:2" ht="252" customHeight="1" x14ac:dyDescent="0.35">
      <c r="A34" s="60" t="s">
        <v>101</v>
      </c>
      <c r="B34" s="55" t="s">
        <v>650</v>
      </c>
    </row>
    <row r="35" spans="1:2" ht="43.5" x14ac:dyDescent="0.35">
      <c r="A35" s="60" t="s">
        <v>351</v>
      </c>
      <c r="B35" s="56" t="s">
        <v>504</v>
      </c>
    </row>
    <row r="36" spans="1:2" ht="187.4" customHeight="1" x14ac:dyDescent="0.35">
      <c r="A36" s="60" t="s">
        <v>100</v>
      </c>
      <c r="B36" s="55" t="s">
        <v>649</v>
      </c>
    </row>
    <row r="37" spans="1:2" x14ac:dyDescent="0.35">
      <c r="A37" s="60" t="s">
        <v>403</v>
      </c>
      <c r="B37" s="55" t="s">
        <v>471</v>
      </c>
    </row>
    <row r="38" spans="1:2" ht="72.5" x14ac:dyDescent="0.35">
      <c r="A38" s="61" t="s">
        <v>520</v>
      </c>
      <c r="B38" s="57" t="s">
        <v>521</v>
      </c>
    </row>
    <row r="39" spans="1:2" ht="29" x14ac:dyDescent="0.35">
      <c r="A39" s="60" t="s">
        <v>408</v>
      </c>
      <c r="B39" s="55" t="s">
        <v>472</v>
      </c>
    </row>
    <row r="40" spans="1:2" x14ac:dyDescent="0.35">
      <c r="A40" s="60" t="s">
        <v>378</v>
      </c>
      <c r="B40" s="55" t="s">
        <v>626</v>
      </c>
    </row>
    <row r="41" spans="1:2" ht="29" x14ac:dyDescent="0.35">
      <c r="A41" s="60" t="s">
        <v>505</v>
      </c>
      <c r="B41" s="55" t="s">
        <v>627</v>
      </c>
    </row>
    <row r="42" spans="1:2" x14ac:dyDescent="0.35">
      <c r="A42" s="60" t="s">
        <v>120</v>
      </c>
      <c r="B42" s="56" t="s">
        <v>628</v>
      </c>
    </row>
    <row r="43" spans="1:2" ht="29" x14ac:dyDescent="0.35">
      <c r="A43" s="60" t="s">
        <v>597</v>
      </c>
      <c r="B43" s="55" t="s">
        <v>598</v>
      </c>
    </row>
    <row r="44" spans="1:2" x14ac:dyDescent="0.35">
      <c r="A44" s="60" t="s">
        <v>370</v>
      </c>
      <c r="B44" s="56" t="s">
        <v>473</v>
      </c>
    </row>
    <row r="45" spans="1:2" x14ac:dyDescent="0.35">
      <c r="A45" s="60" t="s">
        <v>17</v>
      </c>
      <c r="B45" s="55" t="s">
        <v>474</v>
      </c>
    </row>
    <row r="46" spans="1:2" x14ac:dyDescent="0.35">
      <c r="A46" s="60" t="s">
        <v>383</v>
      </c>
      <c r="B46" s="55" t="s">
        <v>475</v>
      </c>
    </row>
    <row r="47" spans="1:2" x14ac:dyDescent="0.35">
      <c r="A47" s="60" t="s">
        <v>359</v>
      </c>
      <c r="B47" s="58" t="s">
        <v>535</v>
      </c>
    </row>
    <row r="48" spans="1:2" s="3" customFormat="1" x14ac:dyDescent="0.35">
      <c r="A48" s="60" t="s">
        <v>476</v>
      </c>
      <c r="B48" s="55" t="s">
        <v>477</v>
      </c>
    </row>
    <row r="49" spans="1:2" ht="43.5" x14ac:dyDescent="0.35">
      <c r="A49" s="60" t="s">
        <v>478</v>
      </c>
      <c r="B49" s="55" t="s">
        <v>479</v>
      </c>
    </row>
    <row r="50" spans="1:2" x14ac:dyDescent="0.35">
      <c r="A50" s="60" t="s">
        <v>480</v>
      </c>
      <c r="B50" s="55" t="s">
        <v>481</v>
      </c>
    </row>
    <row r="51" spans="1:2" ht="29" x14ac:dyDescent="0.35">
      <c r="A51" s="61" t="s">
        <v>482</v>
      </c>
      <c r="B51" s="59" t="s">
        <v>483</v>
      </c>
    </row>
    <row r="52" spans="1:2" ht="29" x14ac:dyDescent="0.35">
      <c r="A52" s="60" t="s">
        <v>506</v>
      </c>
      <c r="B52" s="55" t="s">
        <v>629</v>
      </c>
    </row>
    <row r="53" spans="1:2" ht="29" x14ac:dyDescent="0.35">
      <c r="A53" s="61" t="s">
        <v>522</v>
      </c>
      <c r="B53" s="57" t="s">
        <v>523</v>
      </c>
    </row>
    <row r="54" spans="1:2" ht="43.5" x14ac:dyDescent="0.35">
      <c r="A54" s="60" t="s">
        <v>507</v>
      </c>
      <c r="B54" s="56" t="s">
        <v>630</v>
      </c>
    </row>
    <row r="55" spans="1:2" ht="18" customHeight="1" x14ac:dyDescent="0.35">
      <c r="A55" s="60" t="s">
        <v>266</v>
      </c>
      <c r="B55" s="56" t="s">
        <v>484</v>
      </c>
    </row>
    <row r="56" spans="1:2" x14ac:dyDescent="0.35">
      <c r="A56" s="60" t="s">
        <v>485</v>
      </c>
      <c r="B56" s="56" t="s">
        <v>631</v>
      </c>
    </row>
    <row r="57" spans="1:2" ht="29" x14ac:dyDescent="0.35">
      <c r="A57" s="60" t="s">
        <v>486</v>
      </c>
      <c r="B57" s="56" t="s">
        <v>487</v>
      </c>
    </row>
    <row r="58" spans="1:2" ht="29" x14ac:dyDescent="0.35">
      <c r="A58" s="60" t="s">
        <v>488</v>
      </c>
      <c r="B58" s="55" t="s">
        <v>489</v>
      </c>
    </row>
    <row r="59" spans="1:2" x14ac:dyDescent="0.35">
      <c r="A59" s="60" t="s">
        <v>130</v>
      </c>
      <c r="B59" s="56" t="s">
        <v>490</v>
      </c>
    </row>
    <row r="60" spans="1:2" ht="29" x14ac:dyDescent="0.35">
      <c r="A60" s="60" t="s">
        <v>491</v>
      </c>
      <c r="B60" s="55" t="s">
        <v>492</v>
      </c>
    </row>
    <row r="61" spans="1:2" ht="29" x14ac:dyDescent="0.35">
      <c r="A61" s="60" t="s">
        <v>389</v>
      </c>
      <c r="B61" s="56" t="s">
        <v>487</v>
      </c>
    </row>
    <row r="62" spans="1:2" ht="43.5" x14ac:dyDescent="0.35">
      <c r="A62" s="60" t="s">
        <v>357</v>
      </c>
      <c r="B62" s="56" t="s">
        <v>493</v>
      </c>
    </row>
    <row r="63" spans="1:2" ht="43.5" x14ac:dyDescent="0.35">
      <c r="A63" s="60" t="s">
        <v>411</v>
      </c>
      <c r="B63" s="56" t="s">
        <v>493</v>
      </c>
    </row>
    <row r="64" spans="1:2" ht="29" x14ac:dyDescent="0.35">
      <c r="A64" s="60" t="s">
        <v>494</v>
      </c>
      <c r="B64" s="55" t="s">
        <v>495</v>
      </c>
    </row>
    <row r="65" spans="1:2" ht="29" x14ac:dyDescent="0.35">
      <c r="A65" s="60" t="s">
        <v>496</v>
      </c>
      <c r="B65" s="55" t="s">
        <v>497</v>
      </c>
    </row>
    <row r="66" spans="1:2" ht="29" x14ac:dyDescent="0.35">
      <c r="A66" s="60" t="s">
        <v>95</v>
      </c>
      <c r="B66" s="55" t="s">
        <v>498</v>
      </c>
    </row>
    <row r="67" spans="1:2" ht="29" x14ac:dyDescent="0.35">
      <c r="A67" s="60" t="s">
        <v>508</v>
      </c>
      <c r="B67" s="56" t="s">
        <v>632</v>
      </c>
    </row>
    <row r="68" spans="1:2" x14ac:dyDescent="0.35">
      <c r="A68" s="60" t="s">
        <v>509</v>
      </c>
      <c r="B68" s="56" t="s">
        <v>510</v>
      </c>
    </row>
    <row r="69" spans="1:2" ht="29" x14ac:dyDescent="0.35">
      <c r="A69" s="60" t="s">
        <v>511</v>
      </c>
      <c r="B69" s="56" t="s">
        <v>512</v>
      </c>
    </row>
    <row r="70" spans="1:2" ht="29" x14ac:dyDescent="0.35">
      <c r="A70" s="60" t="s">
        <v>513</v>
      </c>
      <c r="B70" s="56" t="s">
        <v>514</v>
      </c>
    </row>
    <row r="71" spans="1:2" x14ac:dyDescent="0.35">
      <c r="A71" s="60" t="s">
        <v>384</v>
      </c>
      <c r="B71" s="55" t="s">
        <v>475</v>
      </c>
    </row>
    <row r="72" spans="1:2" ht="18" customHeight="1" x14ac:dyDescent="0.35">
      <c r="A72" s="60" t="s">
        <v>515</v>
      </c>
      <c r="B72" s="55" t="s">
        <v>599</v>
      </c>
    </row>
    <row r="73" spans="1:2" x14ac:dyDescent="0.35">
      <c r="A73" s="60" t="s">
        <v>155</v>
      </c>
      <c r="B73" s="56" t="s">
        <v>633</v>
      </c>
    </row>
    <row r="74" spans="1:2" x14ac:dyDescent="0.35">
      <c r="A74" s="60" t="s">
        <v>136</v>
      </c>
      <c r="B74" s="55" t="s">
        <v>499</v>
      </c>
    </row>
    <row r="75" spans="1:2" x14ac:dyDescent="0.35">
      <c r="A75" s="60" t="s">
        <v>634</v>
      </c>
      <c r="B75" s="56" t="s">
        <v>490</v>
      </c>
    </row>
    <row r="76" spans="1:2" ht="29" x14ac:dyDescent="0.35">
      <c r="A76" s="60" t="s">
        <v>491</v>
      </c>
      <c r="B76" s="55" t="s">
        <v>492</v>
      </c>
    </row>
    <row r="77" spans="1:2" ht="217.5" x14ac:dyDescent="0.35">
      <c r="A77" s="61" t="s">
        <v>524</v>
      </c>
      <c r="B77" s="57" t="s">
        <v>525</v>
      </c>
    </row>
    <row r="78" spans="1:2" x14ac:dyDescent="0.35">
      <c r="A78" s="60" t="s">
        <v>500</v>
      </c>
      <c r="B78" s="56" t="s">
        <v>635</v>
      </c>
    </row>
    <row r="79" spans="1:2" x14ac:dyDescent="0.35">
      <c r="A79" s="60" t="s">
        <v>501</v>
      </c>
      <c r="B79" s="56" t="s">
        <v>636</v>
      </c>
    </row>
    <row r="82" spans="2:2" x14ac:dyDescent="0.35">
      <c r="B82" s="3"/>
    </row>
    <row r="83" spans="2:2" x14ac:dyDescent="0.35">
      <c r="B83" s="3"/>
    </row>
    <row r="84" spans="2:2" x14ac:dyDescent="0.35">
      <c r="B84" s="3"/>
    </row>
    <row r="85" spans="2:2" x14ac:dyDescent="0.35">
      <c r="B85" s="3"/>
    </row>
    <row r="86" spans="2:2" x14ac:dyDescent="0.35">
      <c r="B86" s="3"/>
    </row>
    <row r="87" spans="2:2" x14ac:dyDescent="0.35">
      <c r="B87" s="3"/>
    </row>
    <row r="88" spans="2:2" x14ac:dyDescent="0.35">
      <c r="B88" s="3"/>
    </row>
    <row r="89" spans="2:2" x14ac:dyDescent="0.35">
      <c r="B89" s="3"/>
    </row>
  </sheetData>
  <sheetProtection algorithmName="SHA-512" hashValue="gf857pmxOEXyFrj9jvcu3qry+59kycmnkdYJpuzq0tVhl/PPcNhx6xmAGpGHqR4hwVVA1VXJSM0oDExNgv7eWQ==" saltValue="YNKzocShSqj/EyEhXWZPtA==" spinCount="100000" sheet="1" selectLockedCells="1"/>
  <sortState xmlns:xlrd2="http://schemas.microsoft.com/office/spreadsheetml/2017/richdata2" ref="A1:B79">
    <sortCondition ref="A1:A79"/>
  </sortState>
  <pageMargins left="0.25" right="0.25" top="0.75" bottom="0.75" header="0.3" footer="0.3"/>
  <pageSetup orientation="portrait" r:id="rId1"/>
  <headerFooter>
    <oddHeader>&amp;L           &amp;G&amp;C&amp;"-,Bold"Form Field Definitions</oddHeader>
    <oddFooter xml:space="preserve">&amp;C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A1A746-2974-42A6-8805-05C8BFC68B34}">
  <sheetPr codeName="Sheet3"/>
  <dimension ref="A1:B73"/>
  <sheetViews>
    <sheetView showGridLines="0" showRowColHeaders="0" showRuler="0" view="pageLayout" zoomScaleNormal="100" workbookViewId="0">
      <selection activeCell="B3" sqref="B3"/>
    </sheetView>
  </sheetViews>
  <sheetFormatPr defaultRowHeight="14.5" x14ac:dyDescent="0.35"/>
  <cols>
    <col min="1" max="1" width="37.54296875" style="5" customWidth="1"/>
    <col min="2" max="2" width="60.1796875" style="63" customWidth="1"/>
    <col min="3" max="3" width="21.1796875" customWidth="1"/>
    <col min="4" max="4" width="27.1796875" customWidth="1"/>
    <col min="5" max="5" width="15.54296875" customWidth="1"/>
    <col min="6" max="6" width="20.1796875" customWidth="1"/>
    <col min="7" max="7" width="34.54296875" customWidth="1"/>
    <col min="9" max="9" width="26.1796875" customWidth="1"/>
  </cols>
  <sheetData>
    <row r="1" spans="1:2" x14ac:dyDescent="0.35">
      <c r="A1" s="5" t="s">
        <v>605</v>
      </c>
      <c r="B1" s="29"/>
    </row>
    <row r="2" spans="1:2" x14ac:dyDescent="0.35">
      <c r="A2" s="5" t="s">
        <v>606</v>
      </c>
      <c r="B2" s="29"/>
    </row>
    <row r="3" spans="1:2" x14ac:dyDescent="0.35">
      <c r="A3" s="26" t="s">
        <v>609</v>
      </c>
      <c r="B3" s="62" t="s">
        <v>304</v>
      </c>
    </row>
    <row r="4" spans="1:2" x14ac:dyDescent="0.35">
      <c r="A4" s="5" t="s">
        <v>387</v>
      </c>
      <c r="B4" s="29"/>
    </row>
    <row r="5" spans="1:2" ht="29" x14ac:dyDescent="0.35">
      <c r="A5" s="16" t="s">
        <v>336</v>
      </c>
      <c r="B5" s="29"/>
    </row>
    <row r="6" spans="1:2" x14ac:dyDescent="0.35">
      <c r="A6" s="5" t="s">
        <v>248</v>
      </c>
      <c r="B6" s="29" t="s">
        <v>304</v>
      </c>
    </row>
    <row r="7" spans="1:2" x14ac:dyDescent="0.35">
      <c r="A7" s="5" t="s">
        <v>245</v>
      </c>
      <c r="B7" s="29" t="s">
        <v>304</v>
      </c>
    </row>
    <row r="8" spans="1:2" x14ac:dyDescent="0.35">
      <c r="A8" s="5" t="s">
        <v>249</v>
      </c>
      <c r="B8" s="29"/>
    </row>
    <row r="9" spans="1:2" x14ac:dyDescent="0.35">
      <c r="A9" s="5" t="s">
        <v>243</v>
      </c>
      <c r="B9" s="29"/>
    </row>
    <row r="10" spans="1:2" x14ac:dyDescent="0.35">
      <c r="A10" s="5" t="s">
        <v>5</v>
      </c>
      <c r="B10" s="29"/>
    </row>
    <row r="11" spans="1:2" x14ac:dyDescent="0.35">
      <c r="A11" s="5" t="s">
        <v>252</v>
      </c>
      <c r="B11" s="29"/>
    </row>
    <row r="12" spans="1:2" x14ac:dyDescent="0.35">
      <c r="A12" s="5" t="s">
        <v>253</v>
      </c>
      <c r="B12" s="29"/>
    </row>
    <row r="13" spans="1:2" x14ac:dyDescent="0.35">
      <c r="A13" s="6" t="s">
        <v>255</v>
      </c>
      <c r="B13" s="71"/>
    </row>
    <row r="14" spans="1:2" x14ac:dyDescent="0.35">
      <c r="A14" s="5" t="s">
        <v>256</v>
      </c>
      <c r="B14" s="29"/>
    </row>
    <row r="15" spans="1:2" x14ac:dyDescent="0.35">
      <c r="A15" s="5" t="s">
        <v>259</v>
      </c>
      <c r="B15" s="29"/>
    </row>
    <row r="16" spans="1:2" x14ac:dyDescent="0.35">
      <c r="A16" s="5" t="s">
        <v>17</v>
      </c>
      <c r="B16" s="29"/>
    </row>
    <row r="17" spans="1:2" x14ac:dyDescent="0.35">
      <c r="A17" s="5" t="s">
        <v>260</v>
      </c>
      <c r="B17" s="29"/>
    </row>
    <row r="18" spans="1:2" x14ac:dyDescent="0.35">
      <c r="A18" s="5" t="s">
        <v>18</v>
      </c>
      <c r="B18" s="29"/>
    </row>
    <row r="19" spans="1:2" x14ac:dyDescent="0.35">
      <c r="A19" s="5" t="s">
        <v>262</v>
      </c>
      <c r="B19" s="29"/>
    </row>
    <row r="20" spans="1:2" x14ac:dyDescent="0.35">
      <c r="A20" s="6" t="s">
        <v>257</v>
      </c>
      <c r="B20" s="71"/>
    </row>
    <row r="21" spans="1:2" x14ac:dyDescent="0.35">
      <c r="A21" s="5" t="s">
        <v>256</v>
      </c>
      <c r="B21" s="29"/>
    </row>
    <row r="22" spans="1:2" x14ac:dyDescent="0.35">
      <c r="A22" s="5" t="s">
        <v>259</v>
      </c>
      <c r="B22" s="29"/>
    </row>
    <row r="23" spans="1:2" x14ac:dyDescent="0.35">
      <c r="A23" s="5" t="s">
        <v>17</v>
      </c>
      <c r="B23" s="29"/>
    </row>
    <row r="24" spans="1:2" x14ac:dyDescent="0.35">
      <c r="A24" s="5" t="s">
        <v>260</v>
      </c>
      <c r="B24" s="29"/>
    </row>
    <row r="25" spans="1:2" x14ac:dyDescent="0.35">
      <c r="A25" s="5" t="s">
        <v>18</v>
      </c>
      <c r="B25" s="29"/>
    </row>
    <row r="26" spans="1:2" x14ac:dyDescent="0.35">
      <c r="A26" s="5" t="s">
        <v>262</v>
      </c>
      <c r="B26" s="29"/>
    </row>
    <row r="27" spans="1:2" x14ac:dyDescent="0.35">
      <c r="A27" s="6" t="s">
        <v>258</v>
      </c>
      <c r="B27" s="71"/>
    </row>
    <row r="28" spans="1:2" x14ac:dyDescent="0.35">
      <c r="A28" s="5" t="s">
        <v>256</v>
      </c>
      <c r="B28" s="29"/>
    </row>
    <row r="29" spans="1:2" x14ac:dyDescent="0.35">
      <c r="A29" s="5" t="s">
        <v>259</v>
      </c>
      <c r="B29" s="29"/>
    </row>
    <row r="30" spans="1:2" x14ac:dyDescent="0.35">
      <c r="A30" s="5" t="s">
        <v>17</v>
      </c>
      <c r="B30" s="29"/>
    </row>
    <row r="31" spans="1:2" x14ac:dyDescent="0.35">
      <c r="A31" s="5" t="s">
        <v>260</v>
      </c>
      <c r="B31" s="29"/>
    </row>
    <row r="32" spans="1:2" x14ac:dyDescent="0.35">
      <c r="A32" s="5" t="s">
        <v>18</v>
      </c>
      <c r="B32" s="29"/>
    </row>
    <row r="33" spans="1:2" x14ac:dyDescent="0.35">
      <c r="A33" s="5" t="s">
        <v>262</v>
      </c>
      <c r="B33" s="29"/>
    </row>
    <row r="34" spans="1:2" x14ac:dyDescent="0.35">
      <c r="A34" s="6" t="s">
        <v>610</v>
      </c>
    </row>
    <row r="35" spans="1:2" x14ac:dyDescent="0.35">
      <c r="A35" s="5" t="s">
        <v>256</v>
      </c>
      <c r="B35" s="29"/>
    </row>
    <row r="36" spans="1:2" x14ac:dyDescent="0.35">
      <c r="A36" s="5" t="s">
        <v>259</v>
      </c>
      <c r="B36" s="29"/>
    </row>
    <row r="37" spans="1:2" x14ac:dyDescent="0.35">
      <c r="A37" s="5" t="s">
        <v>17</v>
      </c>
      <c r="B37" s="29"/>
    </row>
    <row r="38" spans="1:2" x14ac:dyDescent="0.35">
      <c r="A38" s="5" t="s">
        <v>260</v>
      </c>
      <c r="B38" s="29"/>
    </row>
    <row r="39" spans="1:2" x14ac:dyDescent="0.35">
      <c r="A39" s="5" t="s">
        <v>18</v>
      </c>
      <c r="B39" s="29"/>
    </row>
    <row r="40" spans="1:2" x14ac:dyDescent="0.35">
      <c r="A40" s="5" t="s">
        <v>262</v>
      </c>
      <c r="B40" s="29"/>
    </row>
    <row r="41" spans="1:2" x14ac:dyDescent="0.35">
      <c r="A41" s="6" t="s">
        <v>647</v>
      </c>
    </row>
    <row r="42" spans="1:2" x14ac:dyDescent="0.35">
      <c r="A42" s="5" t="s">
        <v>263</v>
      </c>
      <c r="B42" s="29"/>
    </row>
    <row r="43" spans="1:2" x14ac:dyDescent="0.35">
      <c r="A43" s="5" t="s">
        <v>264</v>
      </c>
      <c r="B43" s="29"/>
    </row>
    <row r="44" spans="1:2" x14ac:dyDescent="0.35">
      <c r="A44" s="5" t="s">
        <v>14</v>
      </c>
      <c r="B44" s="29"/>
    </row>
    <row r="45" spans="1:2" x14ac:dyDescent="0.35">
      <c r="A45" s="5" t="s">
        <v>265</v>
      </c>
      <c r="B45" s="29"/>
    </row>
    <row r="46" spans="1:2" x14ac:dyDescent="0.35">
      <c r="A46" s="5" t="s">
        <v>266</v>
      </c>
      <c r="B46" s="29"/>
    </row>
    <row r="47" spans="1:2" x14ac:dyDescent="0.35">
      <c r="A47" s="5" t="s">
        <v>267</v>
      </c>
      <c r="B47" s="29"/>
    </row>
    <row r="48" spans="1:2" x14ac:dyDescent="0.35">
      <c r="A48" s="5" t="s">
        <v>268</v>
      </c>
      <c r="B48" s="29"/>
    </row>
    <row r="49" spans="1:2" x14ac:dyDescent="0.35">
      <c r="A49" s="6" t="s">
        <v>435</v>
      </c>
    </row>
    <row r="50" spans="1:2" x14ac:dyDescent="0.35">
      <c r="A50" s="5" t="s">
        <v>263</v>
      </c>
      <c r="B50" s="29"/>
    </row>
    <row r="51" spans="1:2" x14ac:dyDescent="0.35">
      <c r="A51" s="5" t="s">
        <v>264</v>
      </c>
      <c r="B51" s="29"/>
    </row>
    <row r="52" spans="1:2" x14ac:dyDescent="0.35">
      <c r="A52" s="5" t="s">
        <v>14</v>
      </c>
      <c r="B52" s="29"/>
    </row>
    <row r="53" spans="1:2" x14ac:dyDescent="0.35">
      <c r="A53" s="5" t="s">
        <v>265</v>
      </c>
      <c r="B53" s="29"/>
    </row>
    <row r="54" spans="1:2" x14ac:dyDescent="0.35">
      <c r="A54" s="5" t="s">
        <v>266</v>
      </c>
      <c r="B54" s="29"/>
    </row>
    <row r="55" spans="1:2" x14ac:dyDescent="0.35">
      <c r="A55" s="5" t="s">
        <v>267</v>
      </c>
      <c r="B55" s="29"/>
    </row>
    <row r="56" spans="1:2" x14ac:dyDescent="0.35">
      <c r="A56" s="5" t="s">
        <v>268</v>
      </c>
      <c r="B56" s="29"/>
    </row>
    <row r="57" spans="1:2" ht="29" x14ac:dyDescent="0.35">
      <c r="A57" s="74" t="s">
        <v>285</v>
      </c>
      <c r="B57" s="64" t="s">
        <v>436</v>
      </c>
    </row>
    <row r="58" spans="1:2" ht="43.5" x14ac:dyDescent="0.35">
      <c r="A58" s="6" t="s">
        <v>280</v>
      </c>
      <c r="B58" s="64" t="s">
        <v>437</v>
      </c>
    </row>
    <row r="59" spans="1:2" x14ac:dyDescent="0.35">
      <c r="A59" s="5" t="s">
        <v>263</v>
      </c>
      <c r="B59" s="29"/>
    </row>
    <row r="60" spans="1:2" x14ac:dyDescent="0.35">
      <c r="A60" s="5" t="s">
        <v>281</v>
      </c>
      <c r="B60" s="29"/>
    </row>
    <row r="61" spans="1:2" x14ac:dyDescent="0.35">
      <c r="A61" s="5" t="s">
        <v>282</v>
      </c>
      <c r="B61" s="29"/>
    </row>
    <row r="62" spans="1:2" x14ac:dyDescent="0.35">
      <c r="A62" s="5" t="s">
        <v>291</v>
      </c>
      <c r="B62" s="29"/>
    </row>
    <row r="63" spans="1:2" x14ac:dyDescent="0.35">
      <c r="A63" s="5" t="s">
        <v>283</v>
      </c>
      <c r="B63" s="29"/>
    </row>
    <row r="64" spans="1:2" x14ac:dyDescent="0.35">
      <c r="A64" s="5" t="s">
        <v>216</v>
      </c>
      <c r="B64" s="29"/>
    </row>
    <row r="65" spans="1:2" ht="29" x14ac:dyDescent="0.35">
      <c r="A65" s="21" t="s">
        <v>581</v>
      </c>
      <c r="B65" s="64"/>
    </row>
    <row r="66" spans="1:2" ht="108" customHeight="1" x14ac:dyDescent="0.35">
      <c r="A66" s="22" t="s">
        <v>640</v>
      </c>
      <c r="B66" s="19" t="s">
        <v>298</v>
      </c>
    </row>
    <row r="67" spans="1:2" ht="23.5" x14ac:dyDescent="0.55000000000000004">
      <c r="A67" s="38" t="s">
        <v>284</v>
      </c>
    </row>
    <row r="68" spans="1:2" ht="47" x14ac:dyDescent="0.55000000000000004">
      <c r="A68" s="69" t="s">
        <v>641</v>
      </c>
      <c r="B68" s="70" t="s">
        <v>608</v>
      </c>
    </row>
    <row r="69" spans="1:2" ht="23.5" x14ac:dyDescent="0.55000000000000004">
      <c r="A69" s="38" t="s">
        <v>324</v>
      </c>
    </row>
    <row r="71" spans="1:2" ht="43.5" x14ac:dyDescent="0.35">
      <c r="A71" s="16" t="s">
        <v>329</v>
      </c>
      <c r="B71" s="29"/>
    </row>
    <row r="72" spans="1:2" ht="15" customHeight="1" x14ac:dyDescent="0.35"/>
    <row r="73" spans="1:2" ht="72" customHeight="1" x14ac:dyDescent="0.35">
      <c r="A73" s="28" t="s">
        <v>379</v>
      </c>
      <c r="B73" s="17"/>
    </row>
  </sheetData>
  <sheetProtection algorithmName="SHA-512" hashValue="/xN7tCyWnNY0rYxKUxpspGQIRzVYOB9Yn58LOxPhxR+5rGl/wJrBRozPLNzodJ1Li4DgTjAafNlQqdhVJKngCg==" saltValue="7+pikZF7nhlbwbIb3mI3/g==" spinCount="100000" sheet="1" selectLockedCells="1"/>
  <customSheetViews>
    <customSheetView guid="{E718714F-0B8B-4800-B0DA-7C327BC761A9}" showPageBreaks="1" showGridLines="0" showRowCol="0" view="pageLayout" showRuler="0">
      <selection activeCell="A67" sqref="A67"/>
    </customSheetView>
  </customSheetViews>
  <conditionalFormatting sqref="B4 B48">
    <cfRule type="expression" dxfId="143" priority="16">
      <formula>ISBLANK(B4)</formula>
    </cfRule>
  </conditionalFormatting>
  <conditionalFormatting sqref="B5">
    <cfRule type="expression" dxfId="142" priority="15">
      <formula>ISBLANK(B5)</formula>
    </cfRule>
  </conditionalFormatting>
  <conditionalFormatting sqref="B8:B12 B14:B19 B21:B26 B28:B33">
    <cfRule type="expression" dxfId="141" priority="14">
      <formula>ISBLANK(B8)</formula>
    </cfRule>
  </conditionalFormatting>
  <conditionalFormatting sqref="B6:B7">
    <cfRule type="expression" dxfId="140" priority="13">
      <formula>ISBLANK(B6)</formula>
    </cfRule>
  </conditionalFormatting>
  <conditionalFormatting sqref="B6">
    <cfRule type="expression" dxfId="139" priority="12">
      <formula>B6="Select One"</formula>
    </cfRule>
  </conditionalFormatting>
  <conditionalFormatting sqref="B7">
    <cfRule type="expression" dxfId="138" priority="11">
      <formula>B7="Select One"</formula>
    </cfRule>
  </conditionalFormatting>
  <conditionalFormatting sqref="B3">
    <cfRule type="expression" dxfId="137" priority="10">
      <formula>B3="Select One"</formula>
    </cfRule>
  </conditionalFormatting>
  <conditionalFormatting sqref="B35:B40">
    <cfRule type="expression" dxfId="136" priority="9">
      <formula>ISBLANK(B35)</formula>
    </cfRule>
  </conditionalFormatting>
  <conditionalFormatting sqref="B50:B56">
    <cfRule type="expression" dxfId="135" priority="8">
      <formula>ISBLANK(B50)</formula>
    </cfRule>
  </conditionalFormatting>
  <conditionalFormatting sqref="B59:B64">
    <cfRule type="expression" dxfId="134" priority="7">
      <formula>ISBLANK(B59)</formula>
    </cfRule>
  </conditionalFormatting>
  <conditionalFormatting sqref="B66">
    <cfRule type="expression" dxfId="133" priority="6">
      <formula>B66="Insert,Text, Object, Create From File, Display as Icon"</formula>
    </cfRule>
  </conditionalFormatting>
  <conditionalFormatting sqref="B71">
    <cfRule type="expression" dxfId="132" priority="5">
      <formula>ISBLANK(B71)</formula>
    </cfRule>
  </conditionalFormatting>
  <conditionalFormatting sqref="B73">
    <cfRule type="expression" dxfId="131" priority="4">
      <formula>ISBLANK(B73)</formula>
    </cfRule>
  </conditionalFormatting>
  <conditionalFormatting sqref="B1">
    <cfRule type="expression" dxfId="130" priority="3">
      <formula>ISBLANK(B1)</formula>
    </cfRule>
  </conditionalFormatting>
  <conditionalFormatting sqref="B2">
    <cfRule type="expression" dxfId="129" priority="2">
      <formula>ISBLANK(B2)</formula>
    </cfRule>
  </conditionalFormatting>
  <conditionalFormatting sqref="B42:B47">
    <cfRule type="expression" dxfId="128" priority="1">
      <formula>ISBLANK(B42)</formula>
    </cfRule>
  </conditionalFormatting>
  <dataValidations count="1">
    <dataValidation type="list" allowBlank="1" showInputMessage="1" showErrorMessage="1" sqref="B3" xr:uid="{3092401A-8167-437E-8203-D12F759EB23B}">
      <formula1>"Select One, DSD, Warehouse"</formula1>
    </dataValidation>
  </dataValidations>
  <hyperlinks>
    <hyperlink ref="A67" location="Questionaire!B2" display="GO TO QUESTIONAIRE TAB" xr:uid="{7A4BA7CC-77AA-4670-978D-82B3B97C11DE}"/>
    <hyperlink ref="A57" location="Diversity!B4" display="GO TO DIVERSITY SHEET" xr:uid="{69756D29-1140-44A0-BF11-16E1E2A85360}"/>
    <hyperlink ref="A69" location="Pharmacy!B2" display="GO TO PHARMACY SHEET" xr:uid="{1CCE87F4-C762-458D-8102-6CBA368B3570}"/>
    <hyperlink ref="B68" location="'DSD Supplier'!B2" display="OR DSD SUPPLIER SHEET" xr:uid="{F15D7213-700B-40CC-ADE1-59B4AFFED12A}"/>
    <hyperlink ref="A68" location="'Distro Centers'!B3" display="'Distro Centers'!B3" xr:uid="{647F5010-EBEF-4F63-991B-A9C42D708F55}"/>
  </hyperlinks>
  <pageMargins left="0.25" right="0.25" top="0.75" bottom="0.25" header="0.3" footer="0.25"/>
  <pageSetup orientation="portrait" r:id="rId1"/>
  <headerFooter>
    <oddHeader>&amp;L           &amp;G&amp;C&amp;"-,Bold"General and Remit Information</oddHeader>
    <oddFooter xml:space="preserve">&amp;C </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F581F547-E81C-4BB0-9FD0-7F5F4754FF49}">
          <x14:formula1>
            <xm:f>Lists!$A$3:$A$14</xm:f>
          </x14:formula1>
          <xm:sqref>B6</xm:sqref>
        </x14:dataValidation>
        <x14:dataValidation type="list" allowBlank="1" showInputMessage="1" showErrorMessage="1" xr:uid="{19B6B0AE-9742-48FB-A0B4-59D4C14F20DF}">
          <x14:formula1>
            <xm:f>Lists!$A$17:$A$31</xm:f>
          </x14:formula1>
          <xm:sqref>B7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F9E42-A483-4D4B-AC15-1C9B87E197A6}">
  <sheetPr codeName="Sheet4"/>
  <dimension ref="A1:G36"/>
  <sheetViews>
    <sheetView showGridLines="0" showRowColHeaders="0" showRuler="0" view="pageLayout" zoomScaleNormal="100" workbookViewId="0">
      <selection activeCell="B4" sqref="B4"/>
    </sheetView>
  </sheetViews>
  <sheetFormatPr defaultRowHeight="14.5" x14ac:dyDescent="0.35"/>
  <cols>
    <col min="1" max="1" width="39.54296875" style="5" customWidth="1"/>
    <col min="2" max="2" width="53.54296875" customWidth="1"/>
  </cols>
  <sheetData>
    <row r="1" spans="1:7" ht="130.5" x14ac:dyDescent="0.35">
      <c r="A1" s="7" t="s">
        <v>269</v>
      </c>
      <c r="B1" s="15" t="s">
        <v>586</v>
      </c>
    </row>
    <row r="2" spans="1:7" x14ac:dyDescent="0.35">
      <c r="A2" s="7"/>
      <c r="B2" s="76" t="str">
        <f>HYPERLINK("#Remit!b59", "If you are self-certifying, click here.")</f>
        <v>If you are self-certifying, click here.</v>
      </c>
    </row>
    <row r="3" spans="1:7" x14ac:dyDescent="0.35">
      <c r="A3" s="6" t="s">
        <v>270</v>
      </c>
      <c r="B3" s="4"/>
      <c r="D3" s="4"/>
      <c r="G3" s="11"/>
    </row>
    <row r="4" spans="1:7" x14ac:dyDescent="0.35">
      <c r="A4" s="5" t="s">
        <v>278</v>
      </c>
      <c r="B4" s="17"/>
      <c r="D4" s="4"/>
      <c r="G4" s="11"/>
    </row>
    <row r="5" spans="1:7" x14ac:dyDescent="0.35">
      <c r="A5" s="5" t="s">
        <v>279</v>
      </c>
      <c r="B5" s="17"/>
      <c r="D5" s="4"/>
      <c r="G5" s="11"/>
    </row>
    <row r="6" spans="1:7" ht="78" customHeight="1" x14ac:dyDescent="0.35">
      <c r="A6" s="18" t="s">
        <v>588</v>
      </c>
      <c r="B6" s="19" t="s">
        <v>298</v>
      </c>
      <c r="D6" s="4"/>
      <c r="G6" s="11"/>
    </row>
    <row r="7" spans="1:7" x14ac:dyDescent="0.35">
      <c r="A7" s="6" t="s">
        <v>271</v>
      </c>
    </row>
    <row r="8" spans="1:7" x14ac:dyDescent="0.35">
      <c r="A8" s="5" t="s">
        <v>278</v>
      </c>
      <c r="B8" s="17"/>
      <c r="D8" s="4"/>
      <c r="G8" s="11"/>
    </row>
    <row r="9" spans="1:7" x14ac:dyDescent="0.35">
      <c r="A9" s="5" t="s">
        <v>279</v>
      </c>
      <c r="B9" s="17"/>
      <c r="D9" s="4"/>
      <c r="G9" s="11"/>
    </row>
    <row r="10" spans="1:7" ht="78" customHeight="1" x14ac:dyDescent="0.35">
      <c r="A10" s="18" t="s">
        <v>588</v>
      </c>
      <c r="B10" s="19" t="s">
        <v>298</v>
      </c>
      <c r="D10" s="4"/>
      <c r="G10" s="11"/>
    </row>
    <row r="11" spans="1:7" ht="30" customHeight="1" x14ac:dyDescent="0.35">
      <c r="A11" s="21" t="s">
        <v>272</v>
      </c>
      <c r="B11" s="4"/>
      <c r="D11" s="4"/>
      <c r="G11" s="11"/>
    </row>
    <row r="12" spans="1:7" x14ac:dyDescent="0.35">
      <c r="A12" s="5" t="s">
        <v>278</v>
      </c>
      <c r="B12" s="17"/>
      <c r="D12" s="4"/>
      <c r="G12" s="11"/>
    </row>
    <row r="13" spans="1:7" x14ac:dyDescent="0.35">
      <c r="A13" s="5" t="s">
        <v>279</v>
      </c>
      <c r="B13" s="17"/>
      <c r="D13" s="4"/>
      <c r="G13" s="11"/>
    </row>
    <row r="14" spans="1:7" ht="78" customHeight="1" x14ac:dyDescent="0.35">
      <c r="A14" s="18" t="s">
        <v>588</v>
      </c>
      <c r="B14" s="19" t="s">
        <v>298</v>
      </c>
      <c r="D14" s="4"/>
      <c r="G14" s="11"/>
    </row>
    <row r="15" spans="1:7" x14ac:dyDescent="0.35">
      <c r="A15" s="6" t="s">
        <v>273</v>
      </c>
      <c r="B15" s="4"/>
      <c r="D15" s="4"/>
      <c r="G15" s="11"/>
    </row>
    <row r="16" spans="1:7" x14ac:dyDescent="0.35">
      <c r="A16" s="5" t="s">
        <v>278</v>
      </c>
      <c r="B16" s="17"/>
      <c r="D16" s="4"/>
      <c r="G16" s="11"/>
    </row>
    <row r="17" spans="1:7" x14ac:dyDescent="0.35">
      <c r="A17" s="5" t="s">
        <v>279</v>
      </c>
      <c r="B17" s="17"/>
      <c r="D17" s="4"/>
      <c r="G17" s="11"/>
    </row>
    <row r="18" spans="1:7" ht="78" customHeight="1" x14ac:dyDescent="0.35">
      <c r="A18" s="18" t="s">
        <v>588</v>
      </c>
      <c r="B18" s="19" t="s">
        <v>298</v>
      </c>
      <c r="D18" s="4"/>
      <c r="G18" s="11"/>
    </row>
    <row r="19" spans="1:7" x14ac:dyDescent="0.35">
      <c r="A19" s="6" t="s">
        <v>274</v>
      </c>
      <c r="B19" s="4"/>
      <c r="D19" s="4"/>
      <c r="G19" s="11"/>
    </row>
    <row r="20" spans="1:7" x14ac:dyDescent="0.35">
      <c r="A20" s="5" t="s">
        <v>278</v>
      </c>
      <c r="B20" s="17"/>
      <c r="D20" s="4"/>
      <c r="G20" s="11"/>
    </row>
    <row r="21" spans="1:7" x14ac:dyDescent="0.35">
      <c r="A21" s="5" t="s">
        <v>279</v>
      </c>
      <c r="B21" s="17"/>
      <c r="D21" s="4"/>
      <c r="G21" s="11"/>
    </row>
    <row r="22" spans="1:7" ht="78" customHeight="1" x14ac:dyDescent="0.35">
      <c r="A22" s="18" t="s">
        <v>588</v>
      </c>
      <c r="B22" s="19" t="s">
        <v>298</v>
      </c>
      <c r="D22" s="4"/>
      <c r="G22" s="11"/>
    </row>
    <row r="23" spans="1:7" x14ac:dyDescent="0.35">
      <c r="A23" s="6" t="s">
        <v>275</v>
      </c>
      <c r="B23" s="4"/>
      <c r="D23" s="4"/>
      <c r="G23" s="11"/>
    </row>
    <row r="24" spans="1:7" x14ac:dyDescent="0.35">
      <c r="A24" s="5" t="s">
        <v>278</v>
      </c>
      <c r="B24" s="17"/>
      <c r="D24" s="4"/>
      <c r="G24" s="11"/>
    </row>
    <row r="25" spans="1:7" x14ac:dyDescent="0.35">
      <c r="A25" s="5" t="s">
        <v>279</v>
      </c>
      <c r="B25" s="17"/>
      <c r="D25" s="4"/>
      <c r="G25" s="11"/>
    </row>
    <row r="26" spans="1:7" ht="78" customHeight="1" x14ac:dyDescent="0.35">
      <c r="A26" s="18" t="s">
        <v>588</v>
      </c>
      <c r="B26" s="19" t="s">
        <v>298</v>
      </c>
      <c r="D26" s="4"/>
      <c r="G26" s="11"/>
    </row>
    <row r="27" spans="1:7" x14ac:dyDescent="0.35">
      <c r="A27" s="6" t="s">
        <v>276</v>
      </c>
      <c r="B27" s="4"/>
      <c r="D27" s="4"/>
      <c r="G27" s="11"/>
    </row>
    <row r="28" spans="1:7" x14ac:dyDescent="0.35">
      <c r="A28" s="5" t="s">
        <v>278</v>
      </c>
      <c r="B28" s="17"/>
      <c r="D28" s="4"/>
      <c r="G28" s="11"/>
    </row>
    <row r="29" spans="1:7" x14ac:dyDescent="0.35">
      <c r="A29" s="5" t="s">
        <v>279</v>
      </c>
      <c r="B29" s="17"/>
      <c r="D29" s="4"/>
      <c r="G29" s="11"/>
    </row>
    <row r="30" spans="1:7" ht="78" customHeight="1" x14ac:dyDescent="0.35">
      <c r="A30" s="18" t="s">
        <v>588</v>
      </c>
      <c r="B30" s="19" t="s">
        <v>298</v>
      </c>
      <c r="D30" s="4"/>
      <c r="G30" s="11"/>
    </row>
    <row r="31" spans="1:7" x14ac:dyDescent="0.35">
      <c r="A31" s="6" t="s">
        <v>277</v>
      </c>
      <c r="B31" s="4"/>
      <c r="D31" s="4"/>
      <c r="G31" s="11"/>
    </row>
    <row r="32" spans="1:7" x14ac:dyDescent="0.35">
      <c r="A32" s="5" t="s">
        <v>278</v>
      </c>
      <c r="B32" s="17"/>
      <c r="D32" s="4"/>
      <c r="G32" s="11"/>
    </row>
    <row r="33" spans="1:7" x14ac:dyDescent="0.35">
      <c r="A33" s="5" t="s">
        <v>279</v>
      </c>
      <c r="B33" s="17"/>
      <c r="D33" s="4"/>
      <c r="G33" s="11"/>
    </row>
    <row r="34" spans="1:7" ht="78" customHeight="1" x14ac:dyDescent="0.35">
      <c r="A34" s="18" t="s">
        <v>588</v>
      </c>
      <c r="B34" s="19" t="s">
        <v>298</v>
      </c>
      <c r="D34" s="4"/>
      <c r="G34" s="11"/>
    </row>
    <row r="36" spans="1:7" ht="21" x14ac:dyDescent="0.5">
      <c r="A36" s="24" t="s">
        <v>580</v>
      </c>
    </row>
  </sheetData>
  <sheetProtection algorithmName="SHA-512" hashValue="ubx1UIVrC8VP3U8np4rG6hIHbpXiyYzE4+sK7C8+rqlSxQv7CbL7R6ylGg+ZOgMm2M99zKdGe4t+futlkVnWsg==" saltValue="8Hx2WMbOuOIuHmt5aD0hTw==" spinCount="100000" sheet="1" selectLockedCells="1"/>
  <customSheetViews>
    <customSheetView guid="{E718714F-0B8B-4800-B0DA-7C327BC761A9}" showPageBreaks="1" showGridLines="0" showRowCol="0" view="pageLayout" showRuler="0" topLeftCell="A28">
      <selection activeCell="A35" sqref="A35"/>
    </customSheetView>
  </customSheetViews>
  <conditionalFormatting sqref="B4">
    <cfRule type="expression" dxfId="127" priority="17">
      <formula>ISBLANK(B4)</formula>
    </cfRule>
  </conditionalFormatting>
  <conditionalFormatting sqref="B5">
    <cfRule type="expression" dxfId="126" priority="16">
      <formula>ISBLANK(B5)</formula>
    </cfRule>
  </conditionalFormatting>
  <conditionalFormatting sqref="B8:B9">
    <cfRule type="expression" dxfId="125" priority="15">
      <formula>ISBLANK(B8)</formula>
    </cfRule>
  </conditionalFormatting>
  <conditionalFormatting sqref="B16:B17">
    <cfRule type="expression" dxfId="124" priority="14">
      <formula>ISBLANK(B16)</formula>
    </cfRule>
  </conditionalFormatting>
  <conditionalFormatting sqref="B20:B21">
    <cfRule type="expression" dxfId="123" priority="13">
      <formula>ISBLANK(B20)</formula>
    </cfRule>
  </conditionalFormatting>
  <conditionalFormatting sqref="B24:B25">
    <cfRule type="expression" dxfId="122" priority="12">
      <formula>ISBLANK(B24)</formula>
    </cfRule>
  </conditionalFormatting>
  <conditionalFormatting sqref="B28:B29">
    <cfRule type="expression" dxfId="121" priority="11">
      <formula>ISBLANK(B28)</formula>
    </cfRule>
  </conditionalFormatting>
  <conditionalFormatting sqref="B32:B33">
    <cfRule type="expression" dxfId="120" priority="10">
      <formula>ISBLANK(B32)</formula>
    </cfRule>
  </conditionalFormatting>
  <conditionalFormatting sqref="B34">
    <cfRule type="expression" dxfId="119" priority="9">
      <formula>B34="Insert,Text, Object, Create From File, Display as Icon"</formula>
    </cfRule>
  </conditionalFormatting>
  <conditionalFormatting sqref="B30">
    <cfRule type="expression" dxfId="118" priority="8">
      <formula>B30="Insert,Text, Object, Create From File, Display as Icon"</formula>
    </cfRule>
  </conditionalFormatting>
  <conditionalFormatting sqref="B26">
    <cfRule type="expression" dxfId="117" priority="7">
      <formula>B26="Insert,Text, Object, Create From File, Display as Icon"</formula>
    </cfRule>
  </conditionalFormatting>
  <conditionalFormatting sqref="B22">
    <cfRule type="expression" dxfId="116" priority="6">
      <formula>B22="Insert,Text, Object, Create From File, Display as Icon"</formula>
    </cfRule>
  </conditionalFormatting>
  <conditionalFormatting sqref="B18">
    <cfRule type="expression" dxfId="115" priority="5">
      <formula>B18="Insert,Text, Object, Create From File, Display as Icon"</formula>
    </cfRule>
  </conditionalFormatting>
  <conditionalFormatting sqref="B14">
    <cfRule type="expression" dxfId="114" priority="4">
      <formula>B14="Insert,Text, Object, Create From File, Display as Icon"</formula>
    </cfRule>
  </conditionalFormatting>
  <conditionalFormatting sqref="B10">
    <cfRule type="expression" dxfId="113" priority="3">
      <formula>B10="Insert,Text, Object, Create From File, Display as Icon"</formula>
    </cfRule>
  </conditionalFormatting>
  <conditionalFormatting sqref="B6">
    <cfRule type="expression" dxfId="112" priority="2">
      <formula>B6="Insert,Text, Object, Create From File, Display as Icon"</formula>
    </cfRule>
  </conditionalFormatting>
  <conditionalFormatting sqref="B12:B13">
    <cfRule type="expression" dxfId="111" priority="1">
      <formula>ISBLANK(B12)</formula>
    </cfRule>
  </conditionalFormatting>
  <dataValidations count="1">
    <dataValidation type="custom" allowBlank="1" showInputMessage="1" showErrorMessage="1" sqref="B4" xr:uid="{9C5650A7-8C78-4186-98FA-CCE937E67A93}">
      <formula1>"&lt;0&gt;0"</formula1>
    </dataValidation>
  </dataValidations>
  <hyperlinks>
    <hyperlink ref="A36" location="Remit!B59" display="RETURN TO REMIT SHEET" xr:uid="{7EDA22F1-C5D2-4A14-AE3A-2C8B63D47C9A}"/>
  </hyperlinks>
  <pageMargins left="0.25" right="0.25" top="0.75" bottom="0.25" header="0.3" footer="0.05"/>
  <pageSetup paperSize="5" orientation="portrait" r:id="rId1"/>
  <headerFooter scaleWithDoc="0">
    <oddHeader>&amp;L           &amp;G&amp;C&amp;"-,Bold"Diversity Certifications</oddHeader>
    <oddFooter xml:space="preserve">&amp;C </oddFooter>
  </headerFooter>
  <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D73DE-A3FF-42C2-8EB4-B6ED514439C6}">
  <sheetPr codeName="Sheet5"/>
  <dimension ref="A1:B48"/>
  <sheetViews>
    <sheetView showGridLines="0" showRowColHeaders="0" showRuler="0" view="pageLayout" zoomScaleNormal="100" workbookViewId="0">
      <selection activeCell="B13" sqref="B13"/>
    </sheetView>
  </sheetViews>
  <sheetFormatPr defaultRowHeight="14.5" x14ac:dyDescent="0.35"/>
  <cols>
    <col min="1" max="1" width="55.453125" style="5" customWidth="1"/>
    <col min="2" max="2" width="73.453125" customWidth="1"/>
    <col min="10" max="10" width="9.1796875" customWidth="1"/>
  </cols>
  <sheetData>
    <row r="1" spans="1:2" x14ac:dyDescent="0.35">
      <c r="A1" s="6" t="s">
        <v>651</v>
      </c>
      <c r="B1" s="29" t="s">
        <v>304</v>
      </c>
    </row>
    <row r="2" spans="1:2" x14ac:dyDescent="0.35">
      <c r="A2" s="80" t="s">
        <v>313</v>
      </c>
      <c r="B2" s="20"/>
    </row>
    <row r="3" spans="1:2" x14ac:dyDescent="0.35">
      <c r="A3" s="80"/>
      <c r="B3" s="20"/>
    </row>
    <row r="4" spans="1:2" x14ac:dyDescent="0.35">
      <c r="A4" s="6" t="s">
        <v>294</v>
      </c>
    </row>
    <row r="5" spans="1:2" x14ac:dyDescent="0.35">
      <c r="A5" s="5" t="s">
        <v>286</v>
      </c>
      <c r="B5" s="29" t="s">
        <v>304</v>
      </c>
    </row>
    <row r="6" spans="1:2" x14ac:dyDescent="0.35">
      <c r="A6" s="5" t="s">
        <v>591</v>
      </c>
      <c r="B6" s="29" t="s">
        <v>304</v>
      </c>
    </row>
    <row r="7" spans="1:2" x14ac:dyDescent="0.35">
      <c r="A7" s="5" t="s">
        <v>287</v>
      </c>
      <c r="B7" s="29"/>
    </row>
    <row r="8" spans="1:2" x14ac:dyDescent="0.35">
      <c r="A8" s="6" t="s">
        <v>288</v>
      </c>
    </row>
    <row r="9" spans="1:2" x14ac:dyDescent="0.35">
      <c r="A9" s="5" t="s">
        <v>289</v>
      </c>
      <c r="B9" s="29" t="s">
        <v>304</v>
      </c>
    </row>
    <row r="10" spans="1:2" x14ac:dyDescent="0.35">
      <c r="A10" s="72" t="s">
        <v>290</v>
      </c>
    </row>
    <row r="11" spans="1:2" x14ac:dyDescent="0.35">
      <c r="A11" s="6" t="s">
        <v>592</v>
      </c>
    </row>
    <row r="12" spans="1:2" x14ac:dyDescent="0.35">
      <c r="A12" s="5" t="s">
        <v>295</v>
      </c>
      <c r="B12" s="29" t="s">
        <v>304</v>
      </c>
    </row>
    <row r="13" spans="1:2" x14ac:dyDescent="0.35">
      <c r="A13" s="5" t="s">
        <v>296</v>
      </c>
      <c r="B13" s="29"/>
    </row>
    <row r="14" spans="1:2" x14ac:dyDescent="0.35">
      <c r="A14" s="6" t="s">
        <v>297</v>
      </c>
    </row>
    <row r="15" spans="1:2" ht="101.5" x14ac:dyDescent="0.35">
      <c r="A15" s="16" t="s">
        <v>587</v>
      </c>
      <c r="B15" s="66" t="s">
        <v>304</v>
      </c>
    </row>
    <row r="16" spans="1:2" ht="72" customHeight="1" x14ac:dyDescent="0.35">
      <c r="A16" s="18" t="s">
        <v>582</v>
      </c>
      <c r="B16" s="37"/>
    </row>
    <row r="17" spans="1:2" x14ac:dyDescent="0.35">
      <c r="A17" s="6" t="s">
        <v>299</v>
      </c>
    </row>
    <row r="18" spans="1:2" x14ac:dyDescent="0.35">
      <c r="A18" s="18" t="s">
        <v>300</v>
      </c>
      <c r="B18" s="19" t="s">
        <v>593</v>
      </c>
    </row>
    <row r="19" spans="1:2" x14ac:dyDescent="0.35">
      <c r="A19" s="18" t="s">
        <v>301</v>
      </c>
      <c r="B19" s="19" t="s">
        <v>593</v>
      </c>
    </row>
    <row r="20" spans="1:2" x14ac:dyDescent="0.35">
      <c r="A20" s="6" t="s">
        <v>302</v>
      </c>
    </row>
    <row r="21" spans="1:2" x14ac:dyDescent="0.35">
      <c r="A21" s="5" t="s">
        <v>303</v>
      </c>
      <c r="B21" s="29" t="s">
        <v>304</v>
      </c>
    </row>
    <row r="22" spans="1:2" x14ac:dyDescent="0.35">
      <c r="A22" s="5" t="s">
        <v>305</v>
      </c>
      <c r="B22" s="29" t="s">
        <v>304</v>
      </c>
    </row>
    <row r="23" spans="1:2" x14ac:dyDescent="0.35">
      <c r="A23" s="5" t="s">
        <v>306</v>
      </c>
      <c r="B23" s="29"/>
    </row>
    <row r="24" spans="1:2" x14ac:dyDescent="0.35">
      <c r="A24" s="18" t="s">
        <v>307</v>
      </c>
      <c r="B24" s="19" t="s">
        <v>593</v>
      </c>
    </row>
    <row r="25" spans="1:2" x14ac:dyDescent="0.35">
      <c r="A25" s="18" t="s">
        <v>308</v>
      </c>
      <c r="B25" s="19" t="s">
        <v>593</v>
      </c>
    </row>
    <row r="26" spans="1:2" x14ac:dyDescent="0.35">
      <c r="A26" s="5" t="s">
        <v>311</v>
      </c>
      <c r="B26" s="29" t="s">
        <v>304</v>
      </c>
    </row>
    <row r="27" spans="1:2" x14ac:dyDescent="0.35">
      <c r="A27" s="5" t="s">
        <v>309</v>
      </c>
      <c r="B27" s="29" t="s">
        <v>304</v>
      </c>
    </row>
    <row r="28" spans="1:2" x14ac:dyDescent="0.35">
      <c r="A28" s="5" t="s">
        <v>310</v>
      </c>
      <c r="B28" s="19" t="s">
        <v>593</v>
      </c>
    </row>
    <row r="29" spans="1:2" ht="29" x14ac:dyDescent="0.35">
      <c r="A29" s="16" t="s">
        <v>312</v>
      </c>
      <c r="B29" s="29" t="s">
        <v>304</v>
      </c>
    </row>
    <row r="30" spans="1:2" x14ac:dyDescent="0.35">
      <c r="A30" s="5" t="s">
        <v>648</v>
      </c>
      <c r="B30" s="29" t="s">
        <v>304</v>
      </c>
    </row>
    <row r="31" spans="1:2" x14ac:dyDescent="0.35">
      <c r="A31" s="20"/>
      <c r="B31" s="20"/>
    </row>
    <row r="32" spans="1:2" x14ac:dyDescent="0.35">
      <c r="A32" s="5" t="s">
        <v>314</v>
      </c>
      <c r="B32" s="29" t="s">
        <v>304</v>
      </c>
    </row>
    <row r="33" spans="1:2" x14ac:dyDescent="0.35">
      <c r="A33" s="18" t="s">
        <v>315</v>
      </c>
      <c r="B33" s="19" t="s">
        <v>593</v>
      </c>
    </row>
    <row r="34" spans="1:2" ht="29" x14ac:dyDescent="0.35">
      <c r="A34" s="21" t="s">
        <v>646</v>
      </c>
      <c r="B34" s="11"/>
    </row>
    <row r="35" spans="1:2" x14ac:dyDescent="0.35">
      <c r="A35" s="5" t="s">
        <v>316</v>
      </c>
      <c r="B35" s="29" t="s">
        <v>304</v>
      </c>
    </row>
    <row r="36" spans="1:2" x14ac:dyDescent="0.35">
      <c r="A36" s="5" t="s">
        <v>57</v>
      </c>
      <c r="B36" s="29"/>
    </row>
    <row r="37" spans="1:2" x14ac:dyDescent="0.35">
      <c r="A37" s="5" t="s">
        <v>318</v>
      </c>
      <c r="B37" s="29"/>
    </row>
    <row r="38" spans="1:2" x14ac:dyDescent="0.35">
      <c r="A38" s="5" t="s">
        <v>59</v>
      </c>
      <c r="B38" s="29"/>
    </row>
    <row r="39" spans="1:2" x14ac:dyDescent="0.35">
      <c r="A39" s="5" t="s">
        <v>319</v>
      </c>
      <c r="B39" s="29"/>
    </row>
    <row r="40" spans="1:2" x14ac:dyDescent="0.35">
      <c r="A40" s="5" t="s">
        <v>61</v>
      </c>
      <c r="B40" s="29"/>
    </row>
    <row r="41" spans="1:2" x14ac:dyDescent="0.35">
      <c r="A41" s="5" t="s">
        <v>320</v>
      </c>
      <c r="B41" s="29"/>
    </row>
    <row r="42" spans="1:2" x14ac:dyDescent="0.35">
      <c r="A42" s="6" t="s">
        <v>317</v>
      </c>
      <c r="B42" s="17"/>
    </row>
    <row r="43" spans="1:2" x14ac:dyDescent="0.35">
      <c r="A43" s="5" t="s">
        <v>321</v>
      </c>
      <c r="B43" s="29" t="s">
        <v>304</v>
      </c>
    </row>
    <row r="44" spans="1:2" x14ac:dyDescent="0.35">
      <c r="A44" s="5" t="s">
        <v>64</v>
      </c>
      <c r="B44" s="29" t="str">
        <f>Remit!B28 &amp; " " &amp; Remit!B29</f>
        <v xml:space="preserve"> </v>
      </c>
    </row>
    <row r="45" spans="1:2" x14ac:dyDescent="0.35">
      <c r="A45" s="5" t="s">
        <v>322</v>
      </c>
      <c r="B45" s="29">
        <f>Remit!B33</f>
        <v>0</v>
      </c>
    </row>
    <row r="46" spans="1:2" x14ac:dyDescent="0.35">
      <c r="A46" s="5" t="s">
        <v>66</v>
      </c>
      <c r="B46" s="29">
        <f>Remit!B30</f>
        <v>0</v>
      </c>
    </row>
    <row r="47" spans="1:2" x14ac:dyDescent="0.35">
      <c r="A47" s="18" t="s">
        <v>323</v>
      </c>
      <c r="B47" s="19" t="s">
        <v>593</v>
      </c>
    </row>
    <row r="48" spans="1:2" ht="23.5" x14ac:dyDescent="0.55000000000000004">
      <c r="A48" s="38" t="s">
        <v>580</v>
      </c>
    </row>
  </sheetData>
  <sheetProtection algorithmName="SHA-512" hashValue="JZj1xbqqCrchcSjX+goyormLf/YCrhd0UxOlfEy0/xiAUdLGNUrONUozG3pKxEJ4uoTFZvIkmyb98oW81q+RsQ==" saltValue="Ox/uGNV6RsKroSDrRNlsLw==" spinCount="100000" sheet="1" selectLockedCells="1"/>
  <customSheetViews>
    <customSheetView guid="{E718714F-0B8B-4800-B0DA-7C327BC761A9}" showPageBreaks="1" showGridLines="0" showRowCol="0" view="pageLayout" showRuler="0" topLeftCell="C1">
      <selection activeCell="B15" sqref="B15"/>
    </customSheetView>
  </customSheetViews>
  <conditionalFormatting sqref="B21:B22">
    <cfRule type="expression" dxfId="110" priority="39">
      <formula>ISBLANK(B21)</formula>
    </cfRule>
  </conditionalFormatting>
  <conditionalFormatting sqref="B21:B22">
    <cfRule type="expression" dxfId="109" priority="38">
      <formula>B21="Select One"</formula>
    </cfRule>
  </conditionalFormatting>
  <conditionalFormatting sqref="B26:B27">
    <cfRule type="expression" dxfId="108" priority="37">
      <formula>ISBLANK(B26)</formula>
    </cfRule>
  </conditionalFormatting>
  <conditionalFormatting sqref="B26:B27">
    <cfRule type="expression" dxfId="107" priority="36">
      <formula>B26="Select One"</formula>
    </cfRule>
  </conditionalFormatting>
  <conditionalFormatting sqref="B29:B30">
    <cfRule type="expression" dxfId="106" priority="35">
      <formula>ISBLANK(B29)</formula>
    </cfRule>
  </conditionalFormatting>
  <conditionalFormatting sqref="B29:B30">
    <cfRule type="expression" dxfId="105" priority="34">
      <formula>B29="Select One"</formula>
    </cfRule>
  </conditionalFormatting>
  <conditionalFormatting sqref="B32">
    <cfRule type="expression" dxfId="104" priority="33">
      <formula>ISBLANK(B32)</formula>
    </cfRule>
  </conditionalFormatting>
  <conditionalFormatting sqref="B32">
    <cfRule type="expression" dxfId="103" priority="32">
      <formula>B32="Select One"</formula>
    </cfRule>
  </conditionalFormatting>
  <conditionalFormatting sqref="B35">
    <cfRule type="expression" dxfId="102" priority="31">
      <formula>ISBLANK(B35)</formula>
    </cfRule>
  </conditionalFormatting>
  <conditionalFormatting sqref="B35">
    <cfRule type="expression" dxfId="101" priority="30">
      <formula>B35="Select One"</formula>
    </cfRule>
  </conditionalFormatting>
  <conditionalFormatting sqref="B43">
    <cfRule type="expression" dxfId="100" priority="29">
      <formula>ISBLANK(B43)</formula>
    </cfRule>
  </conditionalFormatting>
  <conditionalFormatting sqref="B43">
    <cfRule type="expression" dxfId="99" priority="28">
      <formula>B43="Select One"</formula>
    </cfRule>
  </conditionalFormatting>
  <conditionalFormatting sqref="B5:B6">
    <cfRule type="expression" dxfId="98" priority="27">
      <formula>ISBLANK(B5)</formula>
    </cfRule>
  </conditionalFormatting>
  <conditionalFormatting sqref="B5:B6">
    <cfRule type="expression" dxfId="97" priority="26">
      <formula>B5="Select One"</formula>
    </cfRule>
  </conditionalFormatting>
  <conditionalFormatting sqref="B9">
    <cfRule type="expression" dxfId="96" priority="25">
      <formula>ISBLANK(B9)</formula>
    </cfRule>
  </conditionalFormatting>
  <conditionalFormatting sqref="B9">
    <cfRule type="expression" dxfId="95" priority="24">
      <formula>B9="Select One"</formula>
    </cfRule>
  </conditionalFormatting>
  <conditionalFormatting sqref="B12">
    <cfRule type="expression" dxfId="94" priority="23">
      <formula>ISBLANK(B12)</formula>
    </cfRule>
  </conditionalFormatting>
  <conditionalFormatting sqref="B12">
    <cfRule type="expression" dxfId="93" priority="22">
      <formula>B12="Select One"</formula>
    </cfRule>
  </conditionalFormatting>
  <conditionalFormatting sqref="B15">
    <cfRule type="expression" dxfId="92" priority="21">
      <formula>ISBLANK(B15)</formula>
    </cfRule>
  </conditionalFormatting>
  <conditionalFormatting sqref="B15">
    <cfRule type="expression" dxfId="91" priority="20">
      <formula>B15="Select One"</formula>
    </cfRule>
  </conditionalFormatting>
  <conditionalFormatting sqref="B18">
    <cfRule type="expression" dxfId="90" priority="19">
      <formula>B18="Insert, Text, Object, Create From File, Display as Icon"</formula>
    </cfRule>
  </conditionalFormatting>
  <conditionalFormatting sqref="B19">
    <cfRule type="expression" dxfId="89" priority="18">
      <formula>B19="Insert, Text, Object, Create From File, Display as Icon"</formula>
    </cfRule>
  </conditionalFormatting>
  <conditionalFormatting sqref="B7">
    <cfRule type="expression" dxfId="88" priority="13">
      <formula>ISBLANK(B7)</formula>
    </cfRule>
  </conditionalFormatting>
  <conditionalFormatting sqref="B13">
    <cfRule type="expression" dxfId="87" priority="12">
      <formula>ISBLANK(B13)</formula>
    </cfRule>
  </conditionalFormatting>
  <conditionalFormatting sqref="B23">
    <cfRule type="expression" dxfId="86" priority="11">
      <formula>ISBLANK(B23)</formula>
    </cfRule>
  </conditionalFormatting>
  <conditionalFormatting sqref="B36:B41">
    <cfRule type="expression" dxfId="85" priority="10">
      <formula>ISBLANK(B36)</formula>
    </cfRule>
  </conditionalFormatting>
  <conditionalFormatting sqref="B44:B46">
    <cfRule type="expression" dxfId="84" priority="9">
      <formula>ISBLANK(B44)</formula>
    </cfRule>
  </conditionalFormatting>
  <conditionalFormatting sqref="B24">
    <cfRule type="expression" dxfId="83" priority="7">
      <formula>B24="Insert, Text, Object, Create From File, Display as Icon"</formula>
    </cfRule>
  </conditionalFormatting>
  <conditionalFormatting sqref="B25">
    <cfRule type="expression" dxfId="82" priority="6">
      <formula>B25="Insert, Text, Object, Create From File, Display as Icon"</formula>
    </cfRule>
  </conditionalFormatting>
  <conditionalFormatting sqref="B28">
    <cfRule type="expression" dxfId="81" priority="5">
      <formula>B28="Insert, Text, Object, Create From File, Display as Icon"</formula>
    </cfRule>
  </conditionalFormatting>
  <conditionalFormatting sqref="B33">
    <cfRule type="expression" dxfId="80" priority="4">
      <formula>B33="Insert, Text, Object, Create From File, Display as Icon"</formula>
    </cfRule>
  </conditionalFormatting>
  <conditionalFormatting sqref="B47">
    <cfRule type="expression" dxfId="79" priority="3">
      <formula>B47="Insert, Text, Object, Create From File, Display as Icon"</formula>
    </cfRule>
  </conditionalFormatting>
  <conditionalFormatting sqref="B1">
    <cfRule type="expression" dxfId="78" priority="2">
      <formula>ISBLANK(B1)</formula>
    </cfRule>
  </conditionalFormatting>
  <conditionalFormatting sqref="B1">
    <cfRule type="expression" dxfId="77" priority="1">
      <formula>B1="Select One"</formula>
    </cfRule>
  </conditionalFormatting>
  <dataValidations count="1">
    <dataValidation type="list" allowBlank="1" showInputMessage="1" showErrorMessage="1" sqref="B5:B6 B9 B12 B15 B21:B22 B26:B27 B1 B32 B35 B43 B29:B30" xr:uid="{BA180C7D-A884-4159-AC6E-DF8D6CF1590C}">
      <formula1>"Select One, Yes, No"</formula1>
    </dataValidation>
  </dataValidations>
  <hyperlinks>
    <hyperlink ref="A31" r:id="rId1" display="Supplier Guide Link" xr:uid="{CDC93926-4E36-4430-BF51-687865C4CE99}"/>
    <hyperlink ref="A10" location="'Not Resold List'!B2" display="IF YES, GO TO NOT RESOLD. " xr:uid="{EE7EC62A-833C-4D55-8C6E-83A7C523496E}"/>
    <hyperlink ref="A48" location="Remit!B63" display="RETURN TO REMIT SHEET" xr:uid="{13207608-400F-45D5-8D1A-765FC2D718B4}"/>
    <hyperlink ref="A2" r:id="rId2" xr:uid="{47D511B3-9161-4B48-9EE6-445E1B11885E}"/>
  </hyperlinks>
  <pageMargins left="0.25" right="0.25" top="0.75" bottom="0.25" header="0.3" footer="0.05"/>
  <pageSetup orientation="landscape" r:id="rId3"/>
  <headerFooter>
    <oddHeader>&amp;L           &amp;G&amp;C&amp;"-,Bold"Questionnaire</oddHeader>
    <oddFooter xml:space="preserve">&amp;C </oddFooter>
  </headerFooter>
  <ignoredErrors>
    <ignoredError sqref="B44:B46" unlockedFormula="1"/>
  </ignoredErrors>
  <drawing r:id="rId4"/>
  <legacyDrawing r:id="rId5"/>
  <legacyDrawingHF r:id="rId6"/>
  <oleObjects>
    <mc:AlternateContent xmlns:mc="http://schemas.openxmlformats.org/markup-compatibility/2006">
      <mc:Choice Requires="x14">
        <oleObject progId="Document" dvAspect="DVASPECT_ICON" shapeId="6149" r:id="rId7">
          <objectPr locked="0" defaultSize="0" autoPict="0" r:id="rId8">
            <anchor moveWithCells="1" sizeWithCells="1">
              <from>
                <xdr:col>1</xdr:col>
                <xdr:colOff>88900</xdr:colOff>
                <xdr:row>15</xdr:row>
                <xdr:rowOff>69850</xdr:rowOff>
              </from>
              <to>
                <xdr:col>1</xdr:col>
                <xdr:colOff>1003300</xdr:colOff>
                <xdr:row>15</xdr:row>
                <xdr:rowOff>806450</xdr:rowOff>
              </to>
            </anchor>
          </objectPr>
        </oleObject>
      </mc:Choice>
      <mc:Fallback>
        <oleObject progId="Document" dvAspect="DVASPECT_ICON" shapeId="6149" r:id="rId7"/>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F4038-4D1C-4802-9843-B79DBBA07FD2}">
  <sheetPr codeName="Sheet6"/>
  <dimension ref="A1:B36"/>
  <sheetViews>
    <sheetView showRowColHeaders="0" showRuler="0" view="pageLayout" zoomScaleNormal="100" workbookViewId="0">
      <selection activeCell="B1" sqref="B1"/>
    </sheetView>
  </sheetViews>
  <sheetFormatPr defaultRowHeight="14.5" x14ac:dyDescent="0.35"/>
  <cols>
    <col min="1" max="1" width="44.81640625" customWidth="1"/>
    <col min="2" max="2" width="54.1796875" customWidth="1"/>
  </cols>
  <sheetData>
    <row r="1" spans="1:2" x14ac:dyDescent="0.35">
      <c r="A1" s="5" t="s">
        <v>603</v>
      </c>
      <c r="B1" s="29"/>
    </row>
    <row r="2" spans="1:2" x14ac:dyDescent="0.35">
      <c r="A2" s="5" t="s">
        <v>380</v>
      </c>
      <c r="B2" s="29"/>
    </row>
    <row r="3" spans="1:2" x14ac:dyDescent="0.35">
      <c r="A3" s="6" t="s">
        <v>391</v>
      </c>
    </row>
    <row r="4" spans="1:2" x14ac:dyDescent="0.35">
      <c r="A4" s="5" t="s">
        <v>394</v>
      </c>
      <c r="B4" s="29"/>
    </row>
    <row r="5" spans="1:2" x14ac:dyDescent="0.35">
      <c r="A5" s="5" t="s">
        <v>395</v>
      </c>
      <c r="B5" s="44" t="str">
        <f>Remit!B6</f>
        <v>Select One</v>
      </c>
    </row>
    <row r="6" spans="1:2" x14ac:dyDescent="0.35">
      <c r="A6" s="5" t="s">
        <v>263</v>
      </c>
      <c r="B6" s="44">
        <f>Remit!B10</f>
        <v>0</v>
      </c>
    </row>
    <row r="7" spans="1:2" x14ac:dyDescent="0.35">
      <c r="A7" s="5" t="s">
        <v>243</v>
      </c>
      <c r="B7" s="29"/>
    </row>
    <row r="8" spans="1:2" x14ac:dyDescent="0.35">
      <c r="A8" s="5" t="s">
        <v>396</v>
      </c>
      <c r="B8" s="29"/>
    </row>
    <row r="9" spans="1:2" x14ac:dyDescent="0.35">
      <c r="A9" s="5" t="s">
        <v>264</v>
      </c>
      <c r="B9" s="29"/>
    </row>
    <row r="10" spans="1:2" x14ac:dyDescent="0.35">
      <c r="A10" s="5" t="s">
        <v>14</v>
      </c>
      <c r="B10" s="29"/>
    </row>
    <row r="11" spans="1:2" x14ac:dyDescent="0.35">
      <c r="A11" s="5" t="s">
        <v>265</v>
      </c>
      <c r="B11" s="29"/>
    </row>
    <row r="12" spans="1:2" x14ac:dyDescent="0.35">
      <c r="A12" s="5" t="s">
        <v>266</v>
      </c>
      <c r="B12" s="29"/>
    </row>
    <row r="13" spans="1:2" x14ac:dyDescent="0.35">
      <c r="A13" s="5" t="s">
        <v>267</v>
      </c>
      <c r="B13" s="29"/>
    </row>
    <row r="14" spans="1:2" x14ac:dyDescent="0.35">
      <c r="A14" s="5" t="s">
        <v>268</v>
      </c>
      <c r="B14" s="29"/>
    </row>
    <row r="15" spans="1:2" x14ac:dyDescent="0.35">
      <c r="A15" s="5" t="s">
        <v>135</v>
      </c>
      <c r="B15" s="29" t="s">
        <v>304</v>
      </c>
    </row>
    <row r="16" spans="1:2" x14ac:dyDescent="0.35">
      <c r="A16" s="5" t="s">
        <v>402</v>
      </c>
      <c r="B16" s="29" t="s">
        <v>304</v>
      </c>
    </row>
    <row r="17" spans="1:2" x14ac:dyDescent="0.35">
      <c r="A17" s="5" t="s">
        <v>404</v>
      </c>
      <c r="B17" s="29"/>
    </row>
    <row r="18" spans="1:2" x14ac:dyDescent="0.35">
      <c r="A18" s="5" t="s">
        <v>405</v>
      </c>
      <c r="B18" s="29"/>
    </row>
    <row r="19" spans="1:2" x14ac:dyDescent="0.35">
      <c r="A19" s="5" t="s">
        <v>156</v>
      </c>
      <c r="B19" s="29"/>
    </row>
    <row r="20" spans="1:2" x14ac:dyDescent="0.35">
      <c r="A20" s="5" t="s">
        <v>139</v>
      </c>
      <c r="B20" s="29"/>
    </row>
    <row r="21" spans="1:2" x14ac:dyDescent="0.35">
      <c r="A21" s="6" t="s">
        <v>406</v>
      </c>
      <c r="B21" s="68"/>
    </row>
    <row r="22" spans="1:2" x14ac:dyDescent="0.35">
      <c r="A22" s="5" t="s">
        <v>407</v>
      </c>
      <c r="B22" s="29"/>
    </row>
    <row r="23" spans="1:2" x14ac:dyDescent="0.35">
      <c r="A23" s="5" t="s">
        <v>408</v>
      </c>
      <c r="B23" s="29"/>
    </row>
    <row r="24" spans="1:2" x14ac:dyDescent="0.35">
      <c r="A24" s="5" t="s">
        <v>409</v>
      </c>
      <c r="B24" s="29"/>
    </row>
    <row r="25" spans="1:2" x14ac:dyDescent="0.35">
      <c r="A25" s="5" t="s">
        <v>410</v>
      </c>
      <c r="B25" s="29"/>
    </row>
    <row r="26" spans="1:2" x14ac:dyDescent="0.35">
      <c r="A26" s="5" t="s">
        <v>95</v>
      </c>
      <c r="B26" s="29"/>
    </row>
    <row r="27" spans="1:2" x14ac:dyDescent="0.35">
      <c r="A27" s="5" t="s">
        <v>411</v>
      </c>
      <c r="B27" s="29"/>
    </row>
    <row r="28" spans="1:2" x14ac:dyDescent="0.35">
      <c r="A28" s="5" t="s">
        <v>594</v>
      </c>
      <c r="B28" s="29"/>
    </row>
    <row r="29" spans="1:2" x14ac:dyDescent="0.35">
      <c r="A29" s="5" t="s">
        <v>439</v>
      </c>
      <c r="B29" s="29"/>
    </row>
    <row r="30" spans="1:2" x14ac:dyDescent="0.35">
      <c r="A30" s="5" t="s">
        <v>386</v>
      </c>
      <c r="B30" s="52"/>
    </row>
    <row r="31" spans="1:2" x14ac:dyDescent="0.35">
      <c r="A31" s="5"/>
    </row>
    <row r="32" spans="1:2" ht="21" x14ac:dyDescent="0.5">
      <c r="A32" s="24" t="s">
        <v>580</v>
      </c>
    </row>
    <row r="33" spans="1:1" x14ac:dyDescent="0.35">
      <c r="A33" s="5"/>
    </row>
    <row r="34" spans="1:1" x14ac:dyDescent="0.35">
      <c r="A34" s="5"/>
    </row>
    <row r="35" spans="1:1" x14ac:dyDescent="0.35">
      <c r="A35" s="5"/>
    </row>
    <row r="36" spans="1:1" x14ac:dyDescent="0.35">
      <c r="A36" s="5"/>
    </row>
  </sheetData>
  <sheetProtection algorithmName="SHA-512" hashValue="3UPqeTKkgFhh7SJrm03jab87eUVcJXPFWdM8CKmYN0nvJWbF6nkLK7XIT8wq8FTW6h6/rdFnVRA3PzORHmInTQ==" saltValue="HoRlR+Adbud7o9OcyCj8mQ==" spinCount="100000" sheet="1" selectLockedCells="1"/>
  <conditionalFormatting sqref="B1">
    <cfRule type="expression" dxfId="76" priority="22">
      <formula>ISBLANK(B1)</formula>
    </cfRule>
  </conditionalFormatting>
  <conditionalFormatting sqref="B2">
    <cfRule type="expression" dxfId="75" priority="21">
      <formula>ISBLANK(B2)</formula>
    </cfRule>
  </conditionalFormatting>
  <conditionalFormatting sqref="B4">
    <cfRule type="expression" dxfId="74" priority="20">
      <formula>ISBLANK(B4)</formula>
    </cfRule>
  </conditionalFormatting>
  <conditionalFormatting sqref="B7:B9 B11:B14">
    <cfRule type="expression" dxfId="73" priority="19">
      <formula>ISBLANK(B7)</formula>
    </cfRule>
  </conditionalFormatting>
  <conditionalFormatting sqref="B18">
    <cfRule type="expression" dxfId="72" priority="12">
      <formula>ISBLANK(B18)</formula>
    </cfRule>
  </conditionalFormatting>
  <conditionalFormatting sqref="B15:B16">
    <cfRule type="expression" dxfId="71" priority="15">
      <formula>ISBLANK(B15)</formula>
    </cfRule>
  </conditionalFormatting>
  <conditionalFormatting sqref="B15:B16">
    <cfRule type="expression" dxfId="70" priority="14">
      <formula>B15="Select One"</formula>
    </cfRule>
  </conditionalFormatting>
  <conditionalFormatting sqref="B22">
    <cfRule type="expression" dxfId="69" priority="4">
      <formula>ISBLANK(B22)</formula>
    </cfRule>
  </conditionalFormatting>
  <conditionalFormatting sqref="B17">
    <cfRule type="expression" dxfId="68" priority="13">
      <formula>ISBLANK(B17)</formula>
    </cfRule>
  </conditionalFormatting>
  <conditionalFormatting sqref="B19">
    <cfRule type="expression" dxfId="67" priority="11">
      <formula>ISBLANK(B19)</formula>
    </cfRule>
  </conditionalFormatting>
  <conditionalFormatting sqref="B20">
    <cfRule type="expression" dxfId="66" priority="9">
      <formula>ISBLANK(B20)</formula>
    </cfRule>
  </conditionalFormatting>
  <conditionalFormatting sqref="B10">
    <cfRule type="expression" dxfId="65" priority="8">
      <formula>ISBLANK(B10)</formula>
    </cfRule>
  </conditionalFormatting>
  <conditionalFormatting sqref="B23:B29">
    <cfRule type="expression" dxfId="64" priority="6">
      <formula>ISBLANK(B23)</formula>
    </cfRule>
  </conditionalFormatting>
  <conditionalFormatting sqref="B30">
    <cfRule type="expression" dxfId="63" priority="1">
      <formula>ISBLANK(B30)</formula>
    </cfRule>
  </conditionalFormatting>
  <dataValidations count="4">
    <dataValidation allowBlank="1" showInputMessage="1" showErrorMessage="1" promptTitle="Use the correct format." prompt="DXXXXXX_0000_00" sqref="B1" xr:uid="{F1759803-EE93-4C74-B3CF-06EBC45726CB}"/>
    <dataValidation type="list" allowBlank="1" showInputMessage="1" showErrorMessage="1" sqref="B15" xr:uid="{783A9E83-56CA-4947-83F8-2B9D6E6AA786}">
      <formula1>"Select One, NA, Detailed, Summary"</formula1>
    </dataValidation>
    <dataValidation type="list" allowBlank="1" showInputMessage="1" showErrorMessage="1" sqref="B16" xr:uid="{56C2328E-054B-4A9C-9EB2-78F18DF5FB37}">
      <formula1>"Select One, Yes, No"</formula1>
    </dataValidation>
    <dataValidation allowBlank="1" showInputMessage="1" showErrorMessage="1" prompt="First line of USPS verified corporate location." sqref="B9" xr:uid="{12EF8A63-5919-4108-A8DE-F817F7B6B13A}"/>
  </dataValidations>
  <hyperlinks>
    <hyperlink ref="A32" location="Remit!B71" display="RETURN TO REMIT SHEET" xr:uid="{FA76E619-6FA6-4B4F-9DCE-029778196F1D}"/>
  </hyperlinks>
  <pageMargins left="0.25" right="0.25" top="0.75" bottom="0.75" header="0.3" footer="0.3"/>
  <pageSetup orientation="portrait" r:id="rId1"/>
  <headerFooter>
    <oddHeader>&amp;L           &amp;G&amp;C&amp;"-,Bold"DSD Order Center</oddHeader>
    <oddFooter xml:space="preserve">&amp;C </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71B6D-C66F-41CD-B125-1A225607669B}">
  <sheetPr codeName="Sheet7"/>
  <dimension ref="A1:C58"/>
  <sheetViews>
    <sheetView showGridLines="0" showRowColHeaders="0" showRuler="0" view="pageLayout" topLeftCell="A7" zoomScaleNormal="100" workbookViewId="0">
      <selection activeCell="B7" sqref="B7"/>
    </sheetView>
  </sheetViews>
  <sheetFormatPr defaultRowHeight="14.5" x14ac:dyDescent="0.35"/>
  <cols>
    <col min="1" max="1" width="37" style="5" customWidth="1"/>
    <col min="2" max="2" width="30.81640625" customWidth="1"/>
    <col min="3" max="3" width="1.81640625" hidden="1" customWidth="1"/>
  </cols>
  <sheetData>
    <row r="1" spans="1:3" x14ac:dyDescent="0.35">
      <c r="A1" s="6"/>
      <c r="B1" s="8"/>
      <c r="C1" s="8"/>
    </row>
    <row r="2" spans="1:3" x14ac:dyDescent="0.35">
      <c r="A2" s="5" t="s">
        <v>604</v>
      </c>
      <c r="B2" s="39"/>
      <c r="C2" s="39"/>
    </row>
    <row r="3" spans="1:3" x14ac:dyDescent="0.35">
      <c r="A3" s="5" t="s">
        <v>380</v>
      </c>
      <c r="B3" s="39"/>
      <c r="C3" s="3"/>
    </row>
    <row r="4" spans="1:3" x14ac:dyDescent="0.35">
      <c r="A4" s="6" t="s">
        <v>391</v>
      </c>
      <c r="B4" s="3"/>
      <c r="C4" s="3"/>
    </row>
    <row r="5" spans="1:3" x14ac:dyDescent="0.35">
      <c r="A5" s="5" t="s">
        <v>394</v>
      </c>
      <c r="B5" s="42"/>
      <c r="C5" s="42"/>
    </row>
    <row r="6" spans="1:3" x14ac:dyDescent="0.35">
      <c r="A6" s="5" t="s">
        <v>395</v>
      </c>
      <c r="B6" s="78" t="str">
        <f>Remit!B6</f>
        <v>Select One</v>
      </c>
      <c r="C6" s="43"/>
    </row>
    <row r="7" spans="1:3" x14ac:dyDescent="0.35">
      <c r="A7" s="5" t="s">
        <v>263</v>
      </c>
      <c r="B7" s="78">
        <f>Remit!B10</f>
        <v>0</v>
      </c>
      <c r="C7" s="43"/>
    </row>
    <row r="8" spans="1:3" x14ac:dyDescent="0.35">
      <c r="A8" s="5" t="s">
        <v>243</v>
      </c>
      <c r="B8" s="78">
        <f>Remit!B9</f>
        <v>0</v>
      </c>
      <c r="C8" s="43"/>
    </row>
    <row r="9" spans="1:3" x14ac:dyDescent="0.35">
      <c r="A9" s="5" t="s">
        <v>396</v>
      </c>
      <c r="B9" s="42"/>
      <c r="C9" s="42"/>
    </row>
    <row r="10" spans="1:3" x14ac:dyDescent="0.35">
      <c r="A10" s="5" t="s">
        <v>264</v>
      </c>
      <c r="B10" s="42"/>
      <c r="C10" s="42"/>
    </row>
    <row r="11" spans="1:3" x14ac:dyDescent="0.35">
      <c r="A11" s="5" t="s">
        <v>14</v>
      </c>
      <c r="B11" s="42"/>
      <c r="C11" s="42"/>
    </row>
    <row r="12" spans="1:3" x14ac:dyDescent="0.35">
      <c r="A12" s="5" t="s">
        <v>265</v>
      </c>
      <c r="B12" s="42"/>
      <c r="C12" s="42"/>
    </row>
    <row r="13" spans="1:3" x14ac:dyDescent="0.35">
      <c r="A13" s="5" t="s">
        <v>266</v>
      </c>
      <c r="B13" s="42"/>
      <c r="C13" s="42"/>
    </row>
    <row r="14" spans="1:3" x14ac:dyDescent="0.35">
      <c r="A14" s="5" t="s">
        <v>267</v>
      </c>
      <c r="B14" s="42"/>
      <c r="C14" s="42"/>
    </row>
    <row r="15" spans="1:3" x14ac:dyDescent="0.35">
      <c r="A15" s="5" t="s">
        <v>268</v>
      </c>
      <c r="B15" s="42"/>
      <c r="C15" s="42"/>
    </row>
    <row r="16" spans="1:3" x14ac:dyDescent="0.35">
      <c r="A16" s="16" t="s">
        <v>392</v>
      </c>
      <c r="B16" s="39"/>
      <c r="C16" s="3"/>
    </row>
    <row r="17" spans="1:3" x14ac:dyDescent="0.35">
      <c r="A17" s="5" t="s">
        <v>190</v>
      </c>
      <c r="B17" s="42"/>
      <c r="C17" s="3"/>
    </row>
    <row r="18" spans="1:3" x14ac:dyDescent="0.35">
      <c r="A18" s="5" t="s">
        <v>95</v>
      </c>
      <c r="B18" s="42"/>
      <c r="C18" s="3"/>
    </row>
    <row r="19" spans="1:3" x14ac:dyDescent="0.35">
      <c r="A19" s="5" t="s">
        <v>350</v>
      </c>
      <c r="B19" s="42"/>
      <c r="C19" s="3"/>
    </row>
    <row r="20" spans="1:3" x14ac:dyDescent="0.35">
      <c r="A20" s="5" t="s">
        <v>401</v>
      </c>
      <c r="B20" s="42"/>
      <c r="C20" s="3"/>
    </row>
    <row r="21" spans="1:3" x14ac:dyDescent="0.35">
      <c r="A21" s="5" t="s">
        <v>388</v>
      </c>
      <c r="B21" s="40" t="s">
        <v>304</v>
      </c>
      <c r="C21" s="3"/>
    </row>
    <row r="22" spans="1:3" x14ac:dyDescent="0.35">
      <c r="A22" s="5" t="s">
        <v>393</v>
      </c>
      <c r="B22" s="40" t="s">
        <v>642</v>
      </c>
      <c r="C22" s="41"/>
    </row>
    <row r="23" spans="1:3" x14ac:dyDescent="0.35">
      <c r="A23" s="5" t="s">
        <v>643</v>
      </c>
      <c r="B23" s="40" t="s">
        <v>304</v>
      </c>
      <c r="C23" s="17"/>
    </row>
    <row r="24" spans="1:3" x14ac:dyDescent="0.35">
      <c r="A24" s="5" t="s">
        <v>101</v>
      </c>
      <c r="B24" s="40" t="s">
        <v>304</v>
      </c>
      <c r="C24" s="17"/>
    </row>
    <row r="25" spans="1:3" x14ac:dyDescent="0.35">
      <c r="A25" s="5" t="s">
        <v>600</v>
      </c>
      <c r="B25" s="42"/>
      <c r="C25" s="42"/>
    </row>
    <row r="26" spans="1:3" x14ac:dyDescent="0.35">
      <c r="A26" s="5" t="s">
        <v>601</v>
      </c>
      <c r="B26" s="42"/>
      <c r="C26" s="42"/>
    </row>
    <row r="27" spans="1:3" x14ac:dyDescent="0.35">
      <c r="A27" s="6" t="s">
        <v>602</v>
      </c>
      <c r="B27" s="3"/>
      <c r="C27" s="3"/>
    </row>
    <row r="28" spans="1:3" x14ac:dyDescent="0.35">
      <c r="A28" s="5" t="s">
        <v>256</v>
      </c>
      <c r="B28" s="42"/>
      <c r="C28" s="42"/>
    </row>
    <row r="29" spans="1:3" x14ac:dyDescent="0.35">
      <c r="A29" s="5" t="s">
        <v>259</v>
      </c>
      <c r="B29" s="42"/>
      <c r="C29" s="42"/>
    </row>
    <row r="30" spans="1:3" x14ac:dyDescent="0.35">
      <c r="A30" s="5" t="s">
        <v>17</v>
      </c>
      <c r="B30" s="42"/>
      <c r="C30" s="42"/>
    </row>
    <row r="31" spans="1:3" x14ac:dyDescent="0.35">
      <c r="A31" s="5" t="s">
        <v>260</v>
      </c>
      <c r="B31" s="42"/>
      <c r="C31" s="42"/>
    </row>
    <row r="32" spans="1:3" x14ac:dyDescent="0.35">
      <c r="A32" s="5" t="s">
        <v>18</v>
      </c>
      <c r="B32" s="42"/>
      <c r="C32" s="42"/>
    </row>
    <row r="33" spans="1:3" x14ac:dyDescent="0.35">
      <c r="A33" s="5" t="s">
        <v>262</v>
      </c>
      <c r="B33" s="42"/>
      <c r="C33" s="42"/>
    </row>
    <row r="34" spans="1:3" x14ac:dyDescent="0.35">
      <c r="A34" s="6" t="s">
        <v>351</v>
      </c>
      <c r="B34" s="3"/>
      <c r="C34" s="3"/>
    </row>
    <row r="35" spans="1:3" x14ac:dyDescent="0.35">
      <c r="A35" s="6" t="s">
        <v>352</v>
      </c>
      <c r="B35" s="3"/>
      <c r="C35" s="3"/>
    </row>
    <row r="36" spans="1:3" x14ac:dyDescent="0.35">
      <c r="A36" s="5" t="s">
        <v>353</v>
      </c>
      <c r="B36" s="42"/>
      <c r="C36" s="42"/>
    </row>
    <row r="37" spans="1:3" x14ac:dyDescent="0.35">
      <c r="A37" s="5" t="s">
        <v>354</v>
      </c>
      <c r="B37" s="42"/>
      <c r="C37" s="42"/>
    </row>
    <row r="38" spans="1:3" x14ac:dyDescent="0.35">
      <c r="A38" s="5" t="s">
        <v>355</v>
      </c>
      <c r="B38" s="42"/>
      <c r="C38" s="42"/>
    </row>
    <row r="39" spans="1:3" x14ac:dyDescent="0.35">
      <c r="A39" s="6" t="s">
        <v>356</v>
      </c>
      <c r="B39" s="3"/>
      <c r="C39" s="3"/>
    </row>
    <row r="40" spans="1:3" x14ac:dyDescent="0.35">
      <c r="A40" s="5" t="s">
        <v>353</v>
      </c>
      <c r="B40" s="42"/>
      <c r="C40" s="42"/>
    </row>
    <row r="41" spans="1:3" x14ac:dyDescent="0.35">
      <c r="A41" s="5" t="s">
        <v>354</v>
      </c>
      <c r="B41" s="42"/>
      <c r="C41" s="42"/>
    </row>
    <row r="42" spans="1:3" x14ac:dyDescent="0.35">
      <c r="A42" s="5" t="s">
        <v>355</v>
      </c>
      <c r="B42" s="42"/>
      <c r="C42" s="42"/>
    </row>
    <row r="43" spans="1:3" x14ac:dyDescent="0.35">
      <c r="A43" s="6" t="s">
        <v>357</v>
      </c>
      <c r="B43" s="3"/>
      <c r="C43" s="3"/>
    </row>
    <row r="44" spans="1:3" x14ac:dyDescent="0.35">
      <c r="A44" s="5" t="s">
        <v>595</v>
      </c>
      <c r="B44" s="29" t="s">
        <v>304</v>
      </c>
      <c r="C44" s="3"/>
    </row>
    <row r="45" spans="1:3" x14ac:dyDescent="0.35">
      <c r="A45" s="5" t="s">
        <v>349</v>
      </c>
      <c r="B45" s="42"/>
      <c r="C45" s="42"/>
    </row>
    <row r="46" spans="1:3" x14ac:dyDescent="0.35">
      <c r="A46" s="5" t="s">
        <v>358</v>
      </c>
      <c r="B46" s="42"/>
      <c r="C46" s="42"/>
    </row>
    <row r="47" spans="1:3" x14ac:dyDescent="0.35">
      <c r="A47" s="5" t="s">
        <v>359</v>
      </c>
      <c r="B47" s="29" t="s">
        <v>304</v>
      </c>
      <c r="C47" s="42"/>
    </row>
    <row r="48" spans="1:3" x14ac:dyDescent="0.35">
      <c r="A48" s="6" t="s">
        <v>120</v>
      </c>
      <c r="B48" s="3"/>
      <c r="C48" s="3"/>
    </row>
    <row r="49" spans="1:3" x14ac:dyDescent="0.35">
      <c r="A49" s="5" t="s">
        <v>360</v>
      </c>
      <c r="B49" s="29" t="s">
        <v>304</v>
      </c>
      <c r="C49" s="3"/>
    </row>
    <row r="50" spans="1:3" x14ac:dyDescent="0.35">
      <c r="A50" s="5" t="s">
        <v>361</v>
      </c>
      <c r="B50" s="29" t="s">
        <v>304</v>
      </c>
      <c r="C50" s="3"/>
    </row>
    <row r="51" spans="1:3" x14ac:dyDescent="0.35">
      <c r="A51" s="5" t="s">
        <v>362</v>
      </c>
      <c r="B51" s="29" t="s">
        <v>304</v>
      </c>
      <c r="C51" s="3"/>
    </row>
    <row r="52" spans="1:3" x14ac:dyDescent="0.35">
      <c r="A52" s="5" t="s">
        <v>363</v>
      </c>
      <c r="B52" s="29" t="s">
        <v>304</v>
      </c>
      <c r="C52" s="3"/>
    </row>
    <row r="53" spans="1:3" x14ac:dyDescent="0.35">
      <c r="A53" s="5" t="s">
        <v>364</v>
      </c>
      <c r="B53" s="29" t="s">
        <v>304</v>
      </c>
      <c r="C53" s="3"/>
    </row>
    <row r="54" spans="1:3" x14ac:dyDescent="0.35">
      <c r="A54" s="5" t="s">
        <v>365</v>
      </c>
      <c r="B54" s="29" t="s">
        <v>304</v>
      </c>
      <c r="C54" s="3"/>
    </row>
    <row r="55" spans="1:3" x14ac:dyDescent="0.35">
      <c r="A55" s="5" t="s">
        <v>366</v>
      </c>
      <c r="B55" s="29" t="s">
        <v>304</v>
      </c>
      <c r="C55" s="3"/>
    </row>
    <row r="57" spans="1:3" ht="21" x14ac:dyDescent="0.5">
      <c r="A57" s="24" t="s">
        <v>580</v>
      </c>
    </row>
    <row r="58" spans="1:3" ht="21" x14ac:dyDescent="0.5">
      <c r="A58" s="24"/>
    </row>
  </sheetData>
  <sheetProtection algorithmName="SHA-512" hashValue="jIp7+JRaiUr4YVlSgFaDsOfrbXaxsH7cjAJ99GBmu6pyLY9xbLcrHO7xoR2caWcI3wrxz6rey0+gyUv9MHdhBg==" saltValue="r74+VnSEzlgDe0DxkVgdUg==" spinCount="100000" sheet="1" selectLockedCells="1"/>
  <customSheetViews>
    <customSheetView guid="{E718714F-0B8B-4800-B0DA-7C327BC761A9}" showPageBreaks="1" showGridLines="0" showRowCol="0" view="pageLayout" showRuler="0">
      <selection activeCell="B2" sqref="B2"/>
    </customSheetView>
  </customSheetViews>
  <conditionalFormatting sqref="B2:C2">
    <cfRule type="expression" dxfId="62" priority="50">
      <formula>ISBLANK(B2)</formula>
    </cfRule>
  </conditionalFormatting>
  <conditionalFormatting sqref="B9:C15">
    <cfRule type="expression" dxfId="61" priority="46">
      <formula>ISBLANK(B9)</formula>
    </cfRule>
  </conditionalFormatting>
  <conditionalFormatting sqref="B5:C5">
    <cfRule type="expression" dxfId="60" priority="47">
      <formula>ISBLANK(B5)</formula>
    </cfRule>
  </conditionalFormatting>
  <conditionalFormatting sqref="B16">
    <cfRule type="expression" dxfId="59" priority="45">
      <formula>ISBLANK(B16)</formula>
    </cfRule>
  </conditionalFormatting>
  <conditionalFormatting sqref="B17:B20">
    <cfRule type="expression" dxfId="58" priority="43">
      <formula>ISBLANK(B17)</formula>
    </cfRule>
  </conditionalFormatting>
  <conditionalFormatting sqref="B22">
    <cfRule type="expression" dxfId="57" priority="41">
      <formula>B22="Select One"</formula>
    </cfRule>
  </conditionalFormatting>
  <conditionalFormatting sqref="B25:C26">
    <cfRule type="expression" dxfId="56" priority="39">
      <formula>ISBLANK(B25)</formula>
    </cfRule>
  </conditionalFormatting>
  <conditionalFormatting sqref="B28:C33">
    <cfRule type="expression" dxfId="55" priority="38">
      <formula>ISBLANK(B28)</formula>
    </cfRule>
  </conditionalFormatting>
  <conditionalFormatting sqref="B36:C38">
    <cfRule type="expression" dxfId="54" priority="37">
      <formula>ISBLANK(B36)</formula>
    </cfRule>
  </conditionalFormatting>
  <conditionalFormatting sqref="B40:C42">
    <cfRule type="expression" dxfId="53" priority="36">
      <formula>ISBLANK(B40)</formula>
    </cfRule>
  </conditionalFormatting>
  <conditionalFormatting sqref="B44">
    <cfRule type="expression" dxfId="52" priority="35">
      <formula>ISBLANK(B44)</formula>
    </cfRule>
  </conditionalFormatting>
  <conditionalFormatting sqref="B44">
    <cfRule type="expression" dxfId="51" priority="34">
      <formula>B44="Select One"</formula>
    </cfRule>
  </conditionalFormatting>
  <conditionalFormatting sqref="B45:C46 C47">
    <cfRule type="expression" dxfId="50" priority="31">
      <formula>ISBLANK(B45)</formula>
    </cfRule>
  </conditionalFormatting>
  <conditionalFormatting sqref="B47">
    <cfRule type="expression" dxfId="49" priority="30">
      <formula>ISBLANK(B47)</formula>
    </cfRule>
  </conditionalFormatting>
  <conditionalFormatting sqref="B47">
    <cfRule type="expression" dxfId="48" priority="29">
      <formula>B47="Select One"</formula>
    </cfRule>
  </conditionalFormatting>
  <conditionalFormatting sqref="B21">
    <cfRule type="expression" dxfId="47" priority="26">
      <formula>B21="Select One"</formula>
    </cfRule>
  </conditionalFormatting>
  <conditionalFormatting sqref="B23">
    <cfRule type="expression" dxfId="46" priority="24">
      <formula>B23="Select One"</formula>
    </cfRule>
  </conditionalFormatting>
  <conditionalFormatting sqref="B24">
    <cfRule type="expression" dxfId="45" priority="22">
      <formula>B24="Select One"</formula>
    </cfRule>
  </conditionalFormatting>
  <conditionalFormatting sqref="B49">
    <cfRule type="expression" dxfId="44" priority="20">
      <formula>ISBLANK(B49)</formula>
    </cfRule>
  </conditionalFormatting>
  <conditionalFormatting sqref="B49">
    <cfRule type="expression" dxfId="43" priority="19">
      <formula>B49="Select One"</formula>
    </cfRule>
  </conditionalFormatting>
  <conditionalFormatting sqref="B50:B55">
    <cfRule type="expression" dxfId="42" priority="18">
      <formula>ISBLANK(B50)</formula>
    </cfRule>
  </conditionalFormatting>
  <conditionalFormatting sqref="B50:B55">
    <cfRule type="expression" dxfId="41" priority="17">
      <formula>B50="Select One"</formula>
    </cfRule>
  </conditionalFormatting>
  <conditionalFormatting sqref="B3">
    <cfRule type="expression" dxfId="40" priority="1">
      <formula>ISBLANK(B3)</formula>
    </cfRule>
  </conditionalFormatting>
  <dataValidations xWindow="672" yWindow="548" count="4">
    <dataValidation allowBlank="1" showInputMessage="1" showErrorMessage="1" promptTitle="Format:" prompt="Supplier Site Address and Supplier Name to appear in RP. _x000a_DNNNNNN_0000_00_XXXXXXXXXXX XXXXXXX ETC" sqref="B16" xr:uid="{D3DA5465-36E5-43F3-8AFD-AD1B4BAC9CA1}"/>
    <dataValidation type="list" allowBlank="1" showInputMessage="1" showErrorMessage="1" sqref="B22" xr:uid="{B6B135B0-13F2-4174-844D-CE14300DCC42}">
      <formula1>"Select One, PrePaid, Backhaul, Freight Bill, Prepay &amp; Add, DSD"</formula1>
    </dataValidation>
    <dataValidation type="list" allowBlank="1" showInputMessage="1" showErrorMessage="1" sqref="B44 B49:B55" xr:uid="{8A2E449E-B95B-45D6-975E-27010019FAFB}">
      <formula1>"Select One, Yes, No"</formula1>
    </dataValidation>
    <dataValidation allowBlank="1" showInputMessage="1" showErrorMessage="1" promptTitle="Use the correct format." prompt="NNNNNN_PKPN_NN" sqref="B2" xr:uid="{304FF5CA-BA9C-4CE8-A83E-8A9F708B2CBC}"/>
  </dataValidations>
  <hyperlinks>
    <hyperlink ref="A57" location="Remit!B71" display="RETURN TO REMIT SHEET" xr:uid="{B0AED23B-1391-4C43-81C5-91EFE0D25872}"/>
  </hyperlinks>
  <pageMargins left="0.25" right="0.25" top="0.75" bottom="0.75" header="0.3" footer="0.3"/>
  <pageSetup orientation="portrait" r:id="rId1"/>
  <headerFooter>
    <oddHeader>&amp;L           &amp;G&amp;C&amp;"-,Bold"Warehouse Supplier Distribution Centers Information</oddHeader>
    <oddFooter xml:space="preserve">&amp;C </oddFooter>
  </headerFooter>
  <ignoredErrors>
    <ignoredError sqref="B6:B8" unlockedFormula="1"/>
  </ignoredErrors>
  <legacyDrawingHF r:id="rId2"/>
  <extLst>
    <ext xmlns:x14="http://schemas.microsoft.com/office/spreadsheetml/2009/9/main" uri="{CCE6A557-97BC-4b89-ADB6-D9C93CAAB3DF}">
      <x14:dataValidations xmlns:xm="http://schemas.microsoft.com/office/excel/2006/main" xWindow="672" yWindow="548" count="4">
        <x14:dataValidation type="list" allowBlank="1" showInputMessage="1" showErrorMessage="1" xr:uid="{C49107B9-99B5-4522-AEE8-1010F17E61B7}">
          <x14:formula1>
            <xm:f>Lists!$A$35:$A$46</xm:f>
          </x14:formula1>
          <xm:sqref>B47</xm:sqref>
        </x14:dataValidation>
        <x14:dataValidation type="list" allowBlank="1" showInputMessage="1" showErrorMessage="1" xr:uid="{8DC8710E-AA6D-424D-AD30-2FE20FAC499B}">
          <x14:formula1>
            <xm:f>Lists!$C$3:$C$5</xm:f>
          </x14:formula1>
          <xm:sqref>B21</xm:sqref>
        </x14:dataValidation>
        <x14:dataValidation type="list" allowBlank="1" showInputMessage="1" showErrorMessage="1" xr:uid="{369AB421-CD39-4CE7-AE6D-7D915EEAB1CF}">
          <x14:formula1>
            <xm:f>Lists!$A$54:$A$57</xm:f>
          </x14:formula1>
          <xm:sqref>B23</xm:sqref>
        </x14:dataValidation>
        <x14:dataValidation type="list" allowBlank="1" showInputMessage="1" showErrorMessage="1" xr:uid="{5EDDE41B-9949-4CB9-A686-E1AFF650323B}">
          <x14:formula1>
            <xm:f>Lists!$A$49:$A$51</xm:f>
          </x14:formula1>
          <xm:sqref>B24</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54336-9934-4319-9A4F-4E66F5D149A9}">
  <sheetPr codeName="Sheet8"/>
  <dimension ref="A1:B36"/>
  <sheetViews>
    <sheetView showGridLines="0" showRowColHeaders="0" showRuler="0" view="pageLayout" zoomScaleNormal="100" workbookViewId="0">
      <selection activeCell="B3" sqref="B3"/>
    </sheetView>
  </sheetViews>
  <sheetFormatPr defaultRowHeight="14.5" x14ac:dyDescent="0.35"/>
  <cols>
    <col min="1" max="1" width="42.1796875" style="5" customWidth="1"/>
    <col min="2" max="2" width="50.453125" customWidth="1"/>
  </cols>
  <sheetData>
    <row r="1" spans="1:2" x14ac:dyDescent="0.35">
      <c r="A1" s="21" t="s">
        <v>338</v>
      </c>
    </row>
    <row r="2" spans="1:2" x14ac:dyDescent="0.35">
      <c r="A2" s="16" t="s">
        <v>333</v>
      </c>
      <c r="B2" s="25" t="s">
        <v>304</v>
      </c>
    </row>
    <row r="3" spans="1:2" ht="30" customHeight="1" x14ac:dyDescent="0.35">
      <c r="A3" s="22" t="s">
        <v>337</v>
      </c>
      <c r="B3" s="29"/>
    </row>
    <row r="4" spans="1:2" ht="78" customHeight="1" x14ac:dyDescent="0.35">
      <c r="A4" s="18" t="s">
        <v>334</v>
      </c>
      <c r="B4" s="19" t="s">
        <v>298</v>
      </c>
    </row>
    <row r="5" spans="1:2" ht="78" customHeight="1" x14ac:dyDescent="0.35">
      <c r="A5" s="18" t="s">
        <v>335</v>
      </c>
      <c r="B5" s="19" t="s">
        <v>298</v>
      </c>
    </row>
    <row r="6" spans="1:2" ht="15" customHeight="1" x14ac:dyDescent="0.35">
      <c r="A6" s="7" t="s">
        <v>261</v>
      </c>
      <c r="B6" s="71"/>
    </row>
    <row r="7" spans="1:2" ht="15" customHeight="1" x14ac:dyDescent="0.35">
      <c r="A7" s="5" t="s">
        <v>256</v>
      </c>
      <c r="B7" s="29"/>
    </row>
    <row r="8" spans="1:2" ht="15" customHeight="1" x14ac:dyDescent="0.35">
      <c r="A8" s="5" t="s">
        <v>259</v>
      </c>
      <c r="B8" s="29"/>
    </row>
    <row r="9" spans="1:2" ht="15" customHeight="1" x14ac:dyDescent="0.35">
      <c r="A9" s="5" t="s">
        <v>17</v>
      </c>
      <c r="B9" s="29"/>
    </row>
    <row r="10" spans="1:2" ht="15" customHeight="1" x14ac:dyDescent="0.35">
      <c r="A10" s="5" t="s">
        <v>260</v>
      </c>
      <c r="B10" s="29"/>
    </row>
    <row r="11" spans="1:2" ht="15" customHeight="1" x14ac:dyDescent="0.35">
      <c r="A11" s="5" t="s">
        <v>18</v>
      </c>
      <c r="B11" s="29"/>
    </row>
    <row r="12" spans="1:2" ht="15" customHeight="1" x14ac:dyDescent="0.35">
      <c r="A12" s="5" t="s">
        <v>262</v>
      </c>
      <c r="B12" s="29"/>
    </row>
    <row r="13" spans="1:2" x14ac:dyDescent="0.35">
      <c r="A13" s="6" t="s">
        <v>339</v>
      </c>
      <c r="B13" s="67"/>
    </row>
    <row r="14" spans="1:2" ht="78" customHeight="1" x14ac:dyDescent="0.35">
      <c r="A14" s="18" t="s">
        <v>340</v>
      </c>
      <c r="B14" s="19" t="s">
        <v>298</v>
      </c>
    </row>
    <row r="15" spans="1:2" ht="78" customHeight="1" x14ac:dyDescent="0.35">
      <c r="A15" s="18" t="s">
        <v>345</v>
      </c>
      <c r="B15" s="19" t="s">
        <v>298</v>
      </c>
    </row>
    <row r="16" spans="1:2" ht="78" customHeight="1" x14ac:dyDescent="0.35">
      <c r="A16" s="22" t="s">
        <v>576</v>
      </c>
      <c r="B16" s="19" t="s">
        <v>298</v>
      </c>
    </row>
    <row r="17" spans="1:2" ht="78.75" customHeight="1" x14ac:dyDescent="0.35">
      <c r="A17" s="18" t="s">
        <v>638</v>
      </c>
      <c r="B17" s="19" t="s">
        <v>298</v>
      </c>
    </row>
    <row r="18" spans="1:2" ht="78" customHeight="1" x14ac:dyDescent="0.35">
      <c r="A18" s="18" t="s">
        <v>577</v>
      </c>
      <c r="B18" s="19" t="s">
        <v>298</v>
      </c>
    </row>
    <row r="19" spans="1:2" x14ac:dyDescent="0.35">
      <c r="A19" s="6" t="s">
        <v>346</v>
      </c>
    </row>
    <row r="20" spans="1:2" x14ac:dyDescent="0.35">
      <c r="A20" s="5" t="s">
        <v>347</v>
      </c>
      <c r="B20" s="29" t="s">
        <v>304</v>
      </c>
    </row>
    <row r="21" spans="1:2" x14ac:dyDescent="0.35">
      <c r="A21" s="5" t="s">
        <v>348</v>
      </c>
      <c r="B21" s="29" t="s">
        <v>304</v>
      </c>
    </row>
    <row r="22" spans="1:2" x14ac:dyDescent="0.35">
      <c r="A22" s="5" t="s">
        <v>211</v>
      </c>
      <c r="B22" s="29" t="s">
        <v>304</v>
      </c>
    </row>
    <row r="23" spans="1:2" ht="65.25" customHeight="1" x14ac:dyDescent="0.35">
      <c r="A23" s="34" t="s">
        <v>390</v>
      </c>
      <c r="B23" s="37"/>
    </row>
    <row r="24" spans="1:2" x14ac:dyDescent="0.35">
      <c r="A24" s="6" t="s">
        <v>344</v>
      </c>
    </row>
    <row r="25" spans="1:2" ht="78" customHeight="1" x14ac:dyDescent="0.35">
      <c r="A25" s="18" t="s">
        <v>596</v>
      </c>
      <c r="B25" s="19" t="s">
        <v>298</v>
      </c>
    </row>
    <row r="26" spans="1:2" ht="78" customHeight="1" x14ac:dyDescent="0.35">
      <c r="A26" s="22" t="s">
        <v>578</v>
      </c>
      <c r="B26" s="19" t="s">
        <v>298</v>
      </c>
    </row>
    <row r="27" spans="1:2" x14ac:dyDescent="0.35">
      <c r="A27" s="5" t="s">
        <v>201</v>
      </c>
      <c r="B27" s="29"/>
    </row>
    <row r="28" spans="1:2" x14ac:dyDescent="0.35">
      <c r="A28" s="5" t="s">
        <v>202</v>
      </c>
      <c r="B28" s="29"/>
    </row>
    <row r="29" spans="1:2" ht="78" customHeight="1" x14ac:dyDescent="0.35">
      <c r="A29" s="18" t="s">
        <v>341</v>
      </c>
      <c r="B29" s="19" t="s">
        <v>298</v>
      </c>
    </row>
    <row r="30" spans="1:2" ht="78" customHeight="1" x14ac:dyDescent="0.35">
      <c r="A30" s="5" t="s">
        <v>330</v>
      </c>
      <c r="B30" s="19" t="s">
        <v>298</v>
      </c>
    </row>
    <row r="31" spans="1:2" ht="78.75" customHeight="1" x14ac:dyDescent="0.35">
      <c r="A31" s="16" t="s">
        <v>331</v>
      </c>
      <c r="B31" s="19" t="s">
        <v>298</v>
      </c>
    </row>
    <row r="32" spans="1:2" ht="78" customHeight="1" x14ac:dyDescent="0.35">
      <c r="A32" s="16" t="s">
        <v>343</v>
      </c>
      <c r="B32" s="19" t="s">
        <v>298</v>
      </c>
    </row>
    <row r="33" spans="1:2" ht="78" customHeight="1" x14ac:dyDescent="0.35">
      <c r="A33" s="16" t="s">
        <v>332</v>
      </c>
      <c r="B33" s="19" t="s">
        <v>298</v>
      </c>
    </row>
    <row r="34" spans="1:2" ht="78" customHeight="1" x14ac:dyDescent="0.35">
      <c r="A34" s="16" t="s">
        <v>342</v>
      </c>
      <c r="B34" s="19" t="s">
        <v>298</v>
      </c>
    </row>
    <row r="36" spans="1:2" ht="21" x14ac:dyDescent="0.5">
      <c r="A36" s="24" t="s">
        <v>580</v>
      </c>
    </row>
  </sheetData>
  <sheetProtection algorithmName="SHA-512" hashValue="ONcVj+WwcfVN1E0e6YRKL4XBV0ks1MEA1zAdPN9qg/T3wuMk3pWXIuW63H+0ZVLP4gXtWtc7RCmVeCoStk21iw==" saltValue="xwzJ9pWqJhZ+0geIgkzpBA==" spinCount="100000" sheet="1" selectLockedCells="1"/>
  <customSheetViews>
    <customSheetView guid="{E718714F-0B8B-4800-B0DA-7C327BC761A9}" showPageBreaks="1" view="pageLayout" topLeftCell="A10">
      <selection activeCell="B16" sqref="B16"/>
    </customSheetView>
  </customSheetViews>
  <conditionalFormatting sqref="B2">
    <cfRule type="expression" dxfId="39" priority="25">
      <formula>B2="Select One"</formula>
    </cfRule>
  </conditionalFormatting>
  <conditionalFormatting sqref="B3">
    <cfRule type="expression" dxfId="38" priority="24">
      <formula>ISBLANK(B3)</formula>
    </cfRule>
  </conditionalFormatting>
  <conditionalFormatting sqref="B16">
    <cfRule type="expression" dxfId="37" priority="23">
      <formula>B16="Insert,Text, Object, Create From File, Display as Icon"</formula>
    </cfRule>
  </conditionalFormatting>
  <conditionalFormatting sqref="B4">
    <cfRule type="expression" dxfId="36" priority="22">
      <formula>B4="Insert,Text, Object, Create From File, Display as Icon"</formula>
    </cfRule>
  </conditionalFormatting>
  <conditionalFormatting sqref="B5">
    <cfRule type="expression" dxfId="35" priority="21">
      <formula>B5="Insert,Text, Object, Create From File, Display as Icon"</formula>
    </cfRule>
  </conditionalFormatting>
  <conditionalFormatting sqref="B14">
    <cfRule type="expression" dxfId="34" priority="20">
      <formula>B14="Insert,Text, Object, Create From File, Display as Icon"</formula>
    </cfRule>
  </conditionalFormatting>
  <conditionalFormatting sqref="B15">
    <cfRule type="expression" dxfId="33" priority="19">
      <formula>B15="Insert,Text, Object, Create From File, Display as Icon"</formula>
    </cfRule>
  </conditionalFormatting>
  <conditionalFormatting sqref="B17">
    <cfRule type="expression" dxfId="32" priority="18">
      <formula>B17="Insert,Text, Object, Create From File, Display as Icon"</formula>
    </cfRule>
  </conditionalFormatting>
  <conditionalFormatting sqref="B18">
    <cfRule type="expression" dxfId="31" priority="17">
      <formula>B18="Insert,Text, Object, Create From File, Display as Icon"</formula>
    </cfRule>
  </conditionalFormatting>
  <conditionalFormatting sqref="B20">
    <cfRule type="expression" dxfId="30" priority="16">
      <formula>ISBLANK(B20)</formula>
    </cfRule>
  </conditionalFormatting>
  <conditionalFormatting sqref="B20">
    <cfRule type="expression" dxfId="29" priority="15">
      <formula>B20="Select One"</formula>
    </cfRule>
  </conditionalFormatting>
  <conditionalFormatting sqref="B21">
    <cfRule type="expression" dxfId="28" priority="14">
      <formula>ISBLANK(B21)</formula>
    </cfRule>
  </conditionalFormatting>
  <conditionalFormatting sqref="B21">
    <cfRule type="expression" dxfId="27" priority="13">
      <formula>B21="Select One"</formula>
    </cfRule>
  </conditionalFormatting>
  <conditionalFormatting sqref="B22">
    <cfRule type="expression" dxfId="26" priority="12">
      <formula>ISBLANK(B22)</formula>
    </cfRule>
  </conditionalFormatting>
  <conditionalFormatting sqref="B22">
    <cfRule type="expression" dxfId="25" priority="11">
      <formula>B22="Select One"</formula>
    </cfRule>
  </conditionalFormatting>
  <conditionalFormatting sqref="B25">
    <cfRule type="expression" dxfId="24" priority="10">
      <formula>B25="Insert,Text, Object, Create From File, Display as Icon"</formula>
    </cfRule>
  </conditionalFormatting>
  <conditionalFormatting sqref="B26">
    <cfRule type="expression" dxfId="23" priority="9">
      <formula>B26="Insert,Text, Object, Create From File, Display as Icon"</formula>
    </cfRule>
  </conditionalFormatting>
  <conditionalFormatting sqref="B29">
    <cfRule type="expression" dxfId="22" priority="8">
      <formula>B29="Insert,Text, Object, Create From File, Display as Icon"</formula>
    </cfRule>
  </conditionalFormatting>
  <conditionalFormatting sqref="B30">
    <cfRule type="expression" dxfId="21" priority="7">
      <formula>B30="Insert,Text, Object, Create From File, Display as Icon"</formula>
    </cfRule>
  </conditionalFormatting>
  <conditionalFormatting sqref="B31">
    <cfRule type="expression" dxfId="20" priority="6">
      <formula>B31="Insert,Text, Object, Create From File, Display as Icon"</formula>
    </cfRule>
  </conditionalFormatting>
  <conditionalFormatting sqref="B32">
    <cfRule type="expression" dxfId="19" priority="5">
      <formula>B32="Insert,Text, Object, Create From File, Display as Icon"</formula>
    </cfRule>
  </conditionalFormatting>
  <conditionalFormatting sqref="B33">
    <cfRule type="expression" dxfId="18" priority="4">
      <formula>B33="Insert,Text, Object, Create From File, Display as Icon"</formula>
    </cfRule>
  </conditionalFormatting>
  <conditionalFormatting sqref="B34">
    <cfRule type="expression" dxfId="17" priority="3">
      <formula>B34="Insert,Text, Object, Create From File, Display as Icon"</formula>
    </cfRule>
  </conditionalFormatting>
  <conditionalFormatting sqref="B27:B28">
    <cfRule type="expression" dxfId="16" priority="2">
      <formula>ISBLANK(B27)</formula>
    </cfRule>
  </conditionalFormatting>
  <conditionalFormatting sqref="B7:B12">
    <cfRule type="expression" dxfId="15" priority="1">
      <formula>ISBLANK(B7)</formula>
    </cfRule>
  </conditionalFormatting>
  <dataValidations count="2">
    <dataValidation type="list" allowBlank="1" showInputMessage="1" showErrorMessage="1" sqref="B2" xr:uid="{222B5AC8-7626-445A-B0FB-46AD0FAA6B6B}">
      <formula1>"Select One, Manufacturer , Auth Dist (ADR),  Wholesaler,  Other"</formula1>
    </dataValidation>
    <dataValidation type="list" allowBlank="1" showInputMessage="1" showErrorMessage="1" sqref="B20:B22" xr:uid="{9DEB8499-47D0-4747-990C-6F5EC042C439}">
      <formula1>"Select One, Yes, No"</formula1>
    </dataValidation>
  </dataValidations>
  <hyperlinks>
    <hyperlink ref="A36" location="Remit!B71" display="RETURN TO REMIT SHEET" xr:uid="{2049E6A4-6331-46F1-B933-D5531312DD2C}"/>
  </hyperlinks>
  <pageMargins left="0.25" right="0.25" top="0.75" bottom="0.75" header="0.3" footer="0.3"/>
  <pageSetup orientation="portrait" r:id="rId1"/>
  <headerFooter>
    <oddHeader>&amp;L           &amp;G&amp;C&amp;"-,Bold"Pharmacy Questionnaire</oddHeader>
    <oddFooter xml:space="preserve">&amp;C </oddFooter>
  </headerFooter>
  <drawing r:id="rId2"/>
  <legacyDrawing r:id="rId3"/>
  <legacyDrawingHF r:id="rId4"/>
  <oleObjects>
    <mc:AlternateContent xmlns:mc="http://schemas.openxmlformats.org/markup-compatibility/2006">
      <mc:Choice Requires="x14">
        <oleObject progId="Document" dvAspect="DVASPECT_ICON" shapeId="11266" r:id="rId5">
          <objectPr locked="0" defaultSize="0" r:id="rId6">
            <anchor moveWithCells="1" sizeWithCells="1">
              <from>
                <xdr:col>1</xdr:col>
                <xdr:colOff>63500</xdr:colOff>
                <xdr:row>22</xdr:row>
                <xdr:rowOff>88900</xdr:rowOff>
              </from>
              <to>
                <xdr:col>1</xdr:col>
                <xdr:colOff>977900</xdr:colOff>
                <xdr:row>22</xdr:row>
                <xdr:rowOff>774700</xdr:rowOff>
              </to>
            </anchor>
          </objectPr>
        </oleObject>
      </mc:Choice>
      <mc:Fallback>
        <oleObject progId="Document" dvAspect="DVASPECT_ICON" shapeId="11266" r:id="rId5"/>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A9B94-3A2C-439D-A9AA-313D70F6A9BE}">
  <sheetPr codeName="Sheet9"/>
  <dimension ref="A1:B216"/>
  <sheetViews>
    <sheetView showGridLines="0" showRowColHeaders="0" showRuler="0" view="pageLayout" zoomScaleNormal="100" workbookViewId="0">
      <selection activeCell="B27" sqref="B27"/>
    </sheetView>
  </sheetViews>
  <sheetFormatPr defaultRowHeight="14.5" x14ac:dyDescent="0.35"/>
  <cols>
    <col min="1" max="1" width="32.54296875" customWidth="1"/>
    <col min="2" max="2" width="31.54296875" customWidth="1"/>
  </cols>
  <sheetData>
    <row r="1" spans="1:2" ht="44.25" customHeight="1" x14ac:dyDescent="0.5">
      <c r="A1" s="73" t="s">
        <v>293</v>
      </c>
    </row>
    <row r="2" spans="1:2" ht="78.75" customHeight="1" x14ac:dyDescent="0.35">
      <c r="A2" s="22" t="s">
        <v>583</v>
      </c>
      <c r="B2" s="65" t="s">
        <v>298</v>
      </c>
    </row>
    <row r="3" spans="1:2" ht="21" x14ac:dyDescent="0.5">
      <c r="A3" s="12"/>
      <c r="B3" s="8" t="s">
        <v>292</v>
      </c>
    </row>
    <row r="4" spans="1:2" x14ac:dyDescent="0.35">
      <c r="A4" s="5" t="s">
        <v>584</v>
      </c>
      <c r="B4" s="17"/>
    </row>
    <row r="5" spans="1:2" x14ac:dyDescent="0.35">
      <c r="B5" s="17"/>
    </row>
    <row r="6" spans="1:2" x14ac:dyDescent="0.35">
      <c r="B6" s="17"/>
    </row>
    <row r="7" spans="1:2" x14ac:dyDescent="0.35">
      <c r="B7" s="17"/>
    </row>
    <row r="8" spans="1:2" x14ac:dyDescent="0.35">
      <c r="B8" s="17"/>
    </row>
    <row r="9" spans="1:2" x14ac:dyDescent="0.35">
      <c r="B9" s="17"/>
    </row>
    <row r="10" spans="1:2" x14ac:dyDescent="0.35">
      <c r="B10" s="17"/>
    </row>
    <row r="11" spans="1:2" x14ac:dyDescent="0.35">
      <c r="B11" s="17"/>
    </row>
    <row r="12" spans="1:2" x14ac:dyDescent="0.35">
      <c r="B12" s="17"/>
    </row>
    <row r="13" spans="1:2" x14ac:dyDescent="0.35">
      <c r="B13" s="17"/>
    </row>
    <row r="14" spans="1:2" x14ac:dyDescent="0.35">
      <c r="B14" s="17"/>
    </row>
    <row r="15" spans="1:2" x14ac:dyDescent="0.35">
      <c r="B15" s="17"/>
    </row>
    <row r="16" spans="1:2" x14ac:dyDescent="0.35">
      <c r="B16" s="17"/>
    </row>
    <row r="17" spans="2:2" x14ac:dyDescent="0.35">
      <c r="B17" s="17"/>
    </row>
    <row r="18" spans="2:2" x14ac:dyDescent="0.35">
      <c r="B18" s="17"/>
    </row>
    <row r="19" spans="2:2" x14ac:dyDescent="0.35">
      <c r="B19" s="17"/>
    </row>
    <row r="20" spans="2:2" x14ac:dyDescent="0.35">
      <c r="B20" s="17"/>
    </row>
    <row r="21" spans="2:2" x14ac:dyDescent="0.35">
      <c r="B21" s="17"/>
    </row>
    <row r="22" spans="2:2" x14ac:dyDescent="0.35">
      <c r="B22" s="17"/>
    </row>
    <row r="23" spans="2:2" x14ac:dyDescent="0.35">
      <c r="B23" s="17"/>
    </row>
    <row r="24" spans="2:2" x14ac:dyDescent="0.35">
      <c r="B24" s="17"/>
    </row>
    <row r="25" spans="2:2" x14ac:dyDescent="0.35">
      <c r="B25" s="17"/>
    </row>
    <row r="26" spans="2:2" x14ac:dyDescent="0.35">
      <c r="B26" s="17"/>
    </row>
    <row r="27" spans="2:2" x14ac:dyDescent="0.35">
      <c r="B27" s="17"/>
    </row>
    <row r="28" spans="2:2" x14ac:dyDescent="0.35">
      <c r="B28" s="17"/>
    </row>
    <row r="29" spans="2:2" x14ac:dyDescent="0.35">
      <c r="B29" s="17"/>
    </row>
    <row r="30" spans="2:2" x14ac:dyDescent="0.35">
      <c r="B30" s="17"/>
    </row>
    <row r="31" spans="2:2" x14ac:dyDescent="0.35">
      <c r="B31" s="17"/>
    </row>
    <row r="32" spans="2:2" x14ac:dyDescent="0.35">
      <c r="B32" s="17"/>
    </row>
    <row r="33" spans="2:2" x14ac:dyDescent="0.35">
      <c r="B33" s="17"/>
    </row>
    <row r="34" spans="2:2" x14ac:dyDescent="0.35">
      <c r="B34" s="17"/>
    </row>
    <row r="35" spans="2:2" x14ac:dyDescent="0.35">
      <c r="B35" s="17"/>
    </row>
    <row r="36" spans="2:2" x14ac:dyDescent="0.35">
      <c r="B36" s="17"/>
    </row>
    <row r="37" spans="2:2" x14ac:dyDescent="0.35">
      <c r="B37" s="17"/>
    </row>
    <row r="38" spans="2:2" x14ac:dyDescent="0.35">
      <c r="B38" s="17"/>
    </row>
    <row r="39" spans="2:2" x14ac:dyDescent="0.35">
      <c r="B39" s="17"/>
    </row>
    <row r="40" spans="2:2" x14ac:dyDescent="0.35">
      <c r="B40" s="17"/>
    </row>
    <row r="41" spans="2:2" x14ac:dyDescent="0.35">
      <c r="B41" s="17"/>
    </row>
    <row r="42" spans="2:2" x14ac:dyDescent="0.35">
      <c r="B42" s="17"/>
    </row>
    <row r="43" spans="2:2" x14ac:dyDescent="0.35">
      <c r="B43" s="17"/>
    </row>
    <row r="44" spans="2:2" x14ac:dyDescent="0.35">
      <c r="B44" s="17"/>
    </row>
    <row r="45" spans="2:2" x14ac:dyDescent="0.35">
      <c r="B45" s="17"/>
    </row>
    <row r="46" spans="2:2" x14ac:dyDescent="0.35">
      <c r="B46" s="17"/>
    </row>
    <row r="47" spans="2:2" x14ac:dyDescent="0.35">
      <c r="B47" s="17"/>
    </row>
    <row r="48" spans="2:2" x14ac:dyDescent="0.35">
      <c r="B48" s="17"/>
    </row>
    <row r="49" spans="2:2" x14ac:dyDescent="0.35">
      <c r="B49" s="17"/>
    </row>
    <row r="50" spans="2:2" x14ac:dyDescent="0.35">
      <c r="B50" s="17"/>
    </row>
    <row r="51" spans="2:2" x14ac:dyDescent="0.35">
      <c r="B51" s="17"/>
    </row>
    <row r="52" spans="2:2" x14ac:dyDescent="0.35">
      <c r="B52" s="17"/>
    </row>
    <row r="53" spans="2:2" x14ac:dyDescent="0.35">
      <c r="B53" s="17"/>
    </row>
    <row r="54" spans="2:2" x14ac:dyDescent="0.35">
      <c r="B54" s="17"/>
    </row>
    <row r="55" spans="2:2" x14ac:dyDescent="0.35">
      <c r="B55" s="17"/>
    </row>
    <row r="56" spans="2:2" x14ac:dyDescent="0.35">
      <c r="B56" s="17"/>
    </row>
    <row r="57" spans="2:2" x14ac:dyDescent="0.35">
      <c r="B57" s="17"/>
    </row>
    <row r="58" spans="2:2" x14ac:dyDescent="0.35">
      <c r="B58" s="17"/>
    </row>
    <row r="59" spans="2:2" x14ac:dyDescent="0.35">
      <c r="B59" s="17"/>
    </row>
    <row r="60" spans="2:2" x14ac:dyDescent="0.35">
      <c r="B60" s="17"/>
    </row>
    <row r="61" spans="2:2" x14ac:dyDescent="0.35">
      <c r="B61" s="17"/>
    </row>
    <row r="62" spans="2:2" x14ac:dyDescent="0.35">
      <c r="B62" s="17"/>
    </row>
    <row r="63" spans="2:2" x14ac:dyDescent="0.35">
      <c r="B63" s="17"/>
    </row>
    <row r="64" spans="2:2" x14ac:dyDescent="0.35">
      <c r="B64" s="17"/>
    </row>
    <row r="65" spans="2:2" x14ac:dyDescent="0.35">
      <c r="B65" s="17"/>
    </row>
    <row r="66" spans="2:2" x14ac:dyDescent="0.35">
      <c r="B66" s="17"/>
    </row>
    <row r="67" spans="2:2" x14ac:dyDescent="0.35">
      <c r="B67" s="17"/>
    </row>
    <row r="68" spans="2:2" x14ac:dyDescent="0.35">
      <c r="B68" s="17"/>
    </row>
    <row r="69" spans="2:2" x14ac:dyDescent="0.35">
      <c r="B69" s="17"/>
    </row>
    <row r="70" spans="2:2" x14ac:dyDescent="0.35">
      <c r="B70" s="17"/>
    </row>
    <row r="71" spans="2:2" x14ac:dyDescent="0.35">
      <c r="B71" s="17"/>
    </row>
    <row r="72" spans="2:2" x14ac:dyDescent="0.35">
      <c r="B72" s="17"/>
    </row>
    <row r="73" spans="2:2" x14ac:dyDescent="0.35">
      <c r="B73" s="17"/>
    </row>
    <row r="74" spans="2:2" x14ac:dyDescent="0.35">
      <c r="B74" s="17"/>
    </row>
    <row r="75" spans="2:2" x14ac:dyDescent="0.35">
      <c r="B75" s="17"/>
    </row>
    <row r="76" spans="2:2" x14ac:dyDescent="0.35">
      <c r="B76" s="17"/>
    </row>
    <row r="77" spans="2:2" x14ac:dyDescent="0.35">
      <c r="B77" s="17"/>
    </row>
    <row r="78" spans="2:2" x14ac:dyDescent="0.35">
      <c r="B78" s="17"/>
    </row>
    <row r="79" spans="2:2" x14ac:dyDescent="0.35">
      <c r="B79" s="17"/>
    </row>
    <row r="80" spans="2:2" x14ac:dyDescent="0.35">
      <c r="B80" s="17"/>
    </row>
    <row r="81" spans="2:2" x14ac:dyDescent="0.35">
      <c r="B81" s="17"/>
    </row>
    <row r="82" spans="2:2" x14ac:dyDescent="0.35">
      <c r="B82" s="17"/>
    </row>
    <row r="83" spans="2:2" x14ac:dyDescent="0.35">
      <c r="B83" s="17"/>
    </row>
    <row r="84" spans="2:2" x14ac:dyDescent="0.35">
      <c r="B84" s="17"/>
    </row>
    <row r="85" spans="2:2" x14ac:dyDescent="0.35">
      <c r="B85" s="17"/>
    </row>
    <row r="86" spans="2:2" x14ac:dyDescent="0.35">
      <c r="B86" s="17"/>
    </row>
    <row r="87" spans="2:2" x14ac:dyDescent="0.35">
      <c r="B87" s="17"/>
    </row>
    <row r="88" spans="2:2" x14ac:dyDescent="0.35">
      <c r="B88" s="17"/>
    </row>
    <row r="89" spans="2:2" x14ac:dyDescent="0.35">
      <c r="B89" s="17"/>
    </row>
    <row r="90" spans="2:2" x14ac:dyDescent="0.35">
      <c r="B90" s="17"/>
    </row>
    <row r="91" spans="2:2" x14ac:dyDescent="0.35">
      <c r="B91" s="17"/>
    </row>
    <row r="92" spans="2:2" x14ac:dyDescent="0.35">
      <c r="B92" s="17"/>
    </row>
    <row r="93" spans="2:2" x14ac:dyDescent="0.35">
      <c r="B93" s="17"/>
    </row>
    <row r="94" spans="2:2" x14ac:dyDescent="0.35">
      <c r="B94" s="17"/>
    </row>
    <row r="95" spans="2:2" x14ac:dyDescent="0.35">
      <c r="B95" s="17"/>
    </row>
    <row r="96" spans="2:2" x14ac:dyDescent="0.35">
      <c r="B96" s="17"/>
    </row>
    <row r="97" spans="2:2" x14ac:dyDescent="0.35">
      <c r="B97" s="17"/>
    </row>
    <row r="98" spans="2:2" x14ac:dyDescent="0.35">
      <c r="B98" s="17"/>
    </row>
    <row r="99" spans="2:2" x14ac:dyDescent="0.35">
      <c r="B99" s="17"/>
    </row>
    <row r="100" spans="2:2" x14ac:dyDescent="0.35">
      <c r="B100" s="17"/>
    </row>
    <row r="101" spans="2:2" x14ac:dyDescent="0.35">
      <c r="B101" s="17"/>
    </row>
    <row r="102" spans="2:2" x14ac:dyDescent="0.35">
      <c r="B102" s="17"/>
    </row>
    <row r="103" spans="2:2" x14ac:dyDescent="0.35">
      <c r="B103" s="17"/>
    </row>
    <row r="104" spans="2:2" x14ac:dyDescent="0.35">
      <c r="B104" s="17"/>
    </row>
    <row r="105" spans="2:2" x14ac:dyDescent="0.35">
      <c r="B105" s="17"/>
    </row>
    <row r="106" spans="2:2" x14ac:dyDescent="0.35">
      <c r="B106" s="17"/>
    </row>
    <row r="107" spans="2:2" x14ac:dyDescent="0.35">
      <c r="B107" s="17"/>
    </row>
    <row r="108" spans="2:2" x14ac:dyDescent="0.35">
      <c r="B108" s="17"/>
    </row>
    <row r="109" spans="2:2" x14ac:dyDescent="0.35">
      <c r="B109" s="17"/>
    </row>
    <row r="110" spans="2:2" x14ac:dyDescent="0.35">
      <c r="B110" s="17"/>
    </row>
    <row r="111" spans="2:2" x14ac:dyDescent="0.35">
      <c r="B111" s="17"/>
    </row>
    <row r="112" spans="2:2" x14ac:dyDescent="0.35">
      <c r="B112" s="17"/>
    </row>
    <row r="113" spans="2:2" x14ac:dyDescent="0.35">
      <c r="B113" s="17"/>
    </row>
    <row r="114" spans="2:2" x14ac:dyDescent="0.35">
      <c r="B114" s="17"/>
    </row>
    <row r="115" spans="2:2" x14ac:dyDescent="0.35">
      <c r="B115" s="17"/>
    </row>
    <row r="116" spans="2:2" x14ac:dyDescent="0.35">
      <c r="B116" s="17"/>
    </row>
    <row r="117" spans="2:2" x14ac:dyDescent="0.35">
      <c r="B117" s="17"/>
    </row>
    <row r="118" spans="2:2" x14ac:dyDescent="0.35">
      <c r="B118" s="17"/>
    </row>
    <row r="119" spans="2:2" x14ac:dyDescent="0.35">
      <c r="B119" s="17"/>
    </row>
    <row r="120" spans="2:2" x14ac:dyDescent="0.35">
      <c r="B120" s="17"/>
    </row>
    <row r="121" spans="2:2" x14ac:dyDescent="0.35">
      <c r="B121" s="17"/>
    </row>
    <row r="122" spans="2:2" x14ac:dyDescent="0.35">
      <c r="B122" s="17"/>
    </row>
    <row r="123" spans="2:2" x14ac:dyDescent="0.35">
      <c r="B123" s="17"/>
    </row>
    <row r="124" spans="2:2" x14ac:dyDescent="0.35">
      <c r="B124" s="17"/>
    </row>
    <row r="125" spans="2:2" x14ac:dyDescent="0.35">
      <c r="B125" s="17"/>
    </row>
    <row r="126" spans="2:2" x14ac:dyDescent="0.35">
      <c r="B126" s="17"/>
    </row>
    <row r="127" spans="2:2" x14ac:dyDescent="0.35">
      <c r="B127" s="17"/>
    </row>
    <row r="128" spans="2:2" x14ac:dyDescent="0.35">
      <c r="B128" s="17"/>
    </row>
    <row r="129" spans="2:2" x14ac:dyDescent="0.35">
      <c r="B129" s="17"/>
    </row>
    <row r="130" spans="2:2" x14ac:dyDescent="0.35">
      <c r="B130" s="17"/>
    </row>
    <row r="131" spans="2:2" x14ac:dyDescent="0.35">
      <c r="B131" s="17"/>
    </row>
    <row r="132" spans="2:2" x14ac:dyDescent="0.35">
      <c r="B132" s="17"/>
    </row>
    <row r="133" spans="2:2" x14ac:dyDescent="0.35">
      <c r="B133" s="17"/>
    </row>
    <row r="134" spans="2:2" x14ac:dyDescent="0.35">
      <c r="B134" s="17"/>
    </row>
    <row r="135" spans="2:2" x14ac:dyDescent="0.35">
      <c r="B135" s="17"/>
    </row>
    <row r="136" spans="2:2" x14ac:dyDescent="0.35">
      <c r="B136" s="17"/>
    </row>
    <row r="137" spans="2:2" x14ac:dyDescent="0.35">
      <c r="B137" s="17"/>
    </row>
    <row r="138" spans="2:2" x14ac:dyDescent="0.35">
      <c r="B138" s="17"/>
    </row>
    <row r="139" spans="2:2" x14ac:dyDescent="0.35">
      <c r="B139" s="17"/>
    </row>
    <row r="140" spans="2:2" x14ac:dyDescent="0.35">
      <c r="B140" s="17"/>
    </row>
    <row r="141" spans="2:2" x14ac:dyDescent="0.35">
      <c r="B141" s="17"/>
    </row>
    <row r="142" spans="2:2" x14ac:dyDescent="0.35">
      <c r="B142" s="17"/>
    </row>
    <row r="143" spans="2:2" x14ac:dyDescent="0.35">
      <c r="B143" s="17"/>
    </row>
    <row r="144" spans="2:2" x14ac:dyDescent="0.35">
      <c r="B144" s="17"/>
    </row>
    <row r="145" spans="2:2" x14ac:dyDescent="0.35">
      <c r="B145" s="17"/>
    </row>
    <row r="146" spans="2:2" x14ac:dyDescent="0.35">
      <c r="B146" s="17"/>
    </row>
    <row r="147" spans="2:2" x14ac:dyDescent="0.35">
      <c r="B147" s="17"/>
    </row>
    <row r="148" spans="2:2" x14ac:dyDescent="0.35">
      <c r="B148" s="17"/>
    </row>
    <row r="149" spans="2:2" x14ac:dyDescent="0.35">
      <c r="B149" s="17"/>
    </row>
    <row r="150" spans="2:2" x14ac:dyDescent="0.35">
      <c r="B150" s="17"/>
    </row>
    <row r="151" spans="2:2" x14ac:dyDescent="0.35">
      <c r="B151" s="17"/>
    </row>
    <row r="152" spans="2:2" x14ac:dyDescent="0.35">
      <c r="B152" s="17"/>
    </row>
    <row r="153" spans="2:2" x14ac:dyDescent="0.35">
      <c r="B153" s="17"/>
    </row>
    <row r="154" spans="2:2" x14ac:dyDescent="0.35">
      <c r="B154" s="17"/>
    </row>
    <row r="155" spans="2:2" x14ac:dyDescent="0.35">
      <c r="B155" s="17"/>
    </row>
    <row r="156" spans="2:2" x14ac:dyDescent="0.35">
      <c r="B156" s="17"/>
    </row>
    <row r="157" spans="2:2" x14ac:dyDescent="0.35">
      <c r="B157" s="17"/>
    </row>
    <row r="158" spans="2:2" x14ac:dyDescent="0.35">
      <c r="B158" s="17"/>
    </row>
    <row r="159" spans="2:2" x14ac:dyDescent="0.35">
      <c r="B159" s="17"/>
    </row>
    <row r="160" spans="2:2" x14ac:dyDescent="0.35">
      <c r="B160" s="17"/>
    </row>
    <row r="161" spans="2:2" x14ac:dyDescent="0.35">
      <c r="B161" s="17"/>
    </row>
    <row r="162" spans="2:2" x14ac:dyDescent="0.35">
      <c r="B162" s="17"/>
    </row>
    <row r="163" spans="2:2" x14ac:dyDescent="0.35">
      <c r="B163" s="17"/>
    </row>
    <row r="164" spans="2:2" x14ac:dyDescent="0.35">
      <c r="B164" s="17"/>
    </row>
    <row r="165" spans="2:2" x14ac:dyDescent="0.35">
      <c r="B165" s="17"/>
    </row>
    <row r="166" spans="2:2" x14ac:dyDescent="0.35">
      <c r="B166" s="17"/>
    </row>
    <row r="167" spans="2:2" x14ac:dyDescent="0.35">
      <c r="B167" s="17"/>
    </row>
    <row r="168" spans="2:2" x14ac:dyDescent="0.35">
      <c r="B168" s="17"/>
    </row>
    <row r="169" spans="2:2" x14ac:dyDescent="0.35">
      <c r="B169" s="17"/>
    </row>
    <row r="170" spans="2:2" x14ac:dyDescent="0.35">
      <c r="B170" s="17"/>
    </row>
    <row r="171" spans="2:2" x14ac:dyDescent="0.35">
      <c r="B171" s="17"/>
    </row>
    <row r="172" spans="2:2" x14ac:dyDescent="0.35">
      <c r="B172" s="17"/>
    </row>
    <row r="173" spans="2:2" x14ac:dyDescent="0.35">
      <c r="B173" s="17"/>
    </row>
    <row r="174" spans="2:2" x14ac:dyDescent="0.35">
      <c r="B174" s="17"/>
    </row>
    <row r="175" spans="2:2" x14ac:dyDescent="0.35">
      <c r="B175" s="17"/>
    </row>
    <row r="176" spans="2:2" x14ac:dyDescent="0.35">
      <c r="B176" s="17"/>
    </row>
    <row r="177" spans="2:2" x14ac:dyDescent="0.35">
      <c r="B177" s="17"/>
    </row>
    <row r="178" spans="2:2" x14ac:dyDescent="0.35">
      <c r="B178" s="17"/>
    </row>
    <row r="179" spans="2:2" x14ac:dyDescent="0.35">
      <c r="B179" s="17"/>
    </row>
    <row r="180" spans="2:2" x14ac:dyDescent="0.35">
      <c r="B180" s="17"/>
    </row>
    <row r="181" spans="2:2" x14ac:dyDescent="0.35">
      <c r="B181" s="17"/>
    </row>
    <row r="182" spans="2:2" x14ac:dyDescent="0.35">
      <c r="B182" s="17"/>
    </row>
    <row r="183" spans="2:2" x14ac:dyDescent="0.35">
      <c r="B183" s="17"/>
    </row>
    <row r="184" spans="2:2" x14ac:dyDescent="0.35">
      <c r="B184" s="17"/>
    </row>
    <row r="185" spans="2:2" x14ac:dyDescent="0.35">
      <c r="B185" s="17"/>
    </row>
    <row r="186" spans="2:2" x14ac:dyDescent="0.35">
      <c r="B186" s="17"/>
    </row>
    <row r="187" spans="2:2" x14ac:dyDescent="0.35">
      <c r="B187" s="17"/>
    </row>
    <row r="188" spans="2:2" x14ac:dyDescent="0.35">
      <c r="B188" s="17"/>
    </row>
    <row r="189" spans="2:2" x14ac:dyDescent="0.35">
      <c r="B189" s="17"/>
    </row>
    <row r="190" spans="2:2" x14ac:dyDescent="0.35">
      <c r="B190" s="17"/>
    </row>
    <row r="191" spans="2:2" x14ac:dyDescent="0.35">
      <c r="B191" s="17"/>
    </row>
    <row r="192" spans="2:2" x14ac:dyDescent="0.35">
      <c r="B192" s="17"/>
    </row>
    <row r="193" spans="2:2" x14ac:dyDescent="0.35">
      <c r="B193" s="17"/>
    </row>
    <row r="194" spans="2:2" x14ac:dyDescent="0.35">
      <c r="B194" s="17"/>
    </row>
    <row r="195" spans="2:2" x14ac:dyDescent="0.35">
      <c r="B195" s="17"/>
    </row>
    <row r="196" spans="2:2" x14ac:dyDescent="0.35">
      <c r="B196" s="17"/>
    </row>
    <row r="197" spans="2:2" x14ac:dyDescent="0.35">
      <c r="B197" s="17"/>
    </row>
    <row r="198" spans="2:2" x14ac:dyDescent="0.35">
      <c r="B198" s="17"/>
    </row>
    <row r="199" spans="2:2" x14ac:dyDescent="0.35">
      <c r="B199" s="17"/>
    </row>
    <row r="200" spans="2:2" x14ac:dyDescent="0.35">
      <c r="B200" s="17"/>
    </row>
    <row r="201" spans="2:2" x14ac:dyDescent="0.35">
      <c r="B201" s="17"/>
    </row>
    <row r="202" spans="2:2" x14ac:dyDescent="0.35">
      <c r="B202" s="17"/>
    </row>
    <row r="203" spans="2:2" x14ac:dyDescent="0.35">
      <c r="B203" s="17"/>
    </row>
    <row r="204" spans="2:2" x14ac:dyDescent="0.35">
      <c r="B204" s="17"/>
    </row>
    <row r="205" spans="2:2" x14ac:dyDescent="0.35">
      <c r="B205" s="17"/>
    </row>
    <row r="206" spans="2:2" x14ac:dyDescent="0.35">
      <c r="B206" s="17"/>
    </row>
    <row r="207" spans="2:2" x14ac:dyDescent="0.35">
      <c r="B207" s="17"/>
    </row>
    <row r="208" spans="2:2" x14ac:dyDescent="0.35">
      <c r="B208" s="17"/>
    </row>
    <row r="209" spans="2:2" x14ac:dyDescent="0.35">
      <c r="B209" s="17"/>
    </row>
    <row r="210" spans="2:2" x14ac:dyDescent="0.35">
      <c r="B210" s="17"/>
    </row>
    <row r="211" spans="2:2" x14ac:dyDescent="0.35">
      <c r="B211" s="17"/>
    </row>
    <row r="212" spans="2:2" x14ac:dyDescent="0.35">
      <c r="B212" s="17"/>
    </row>
    <row r="213" spans="2:2" x14ac:dyDescent="0.35">
      <c r="B213" s="17"/>
    </row>
    <row r="214" spans="2:2" x14ac:dyDescent="0.35">
      <c r="B214" s="17"/>
    </row>
    <row r="215" spans="2:2" x14ac:dyDescent="0.35">
      <c r="B215" s="17"/>
    </row>
    <row r="216" spans="2:2" x14ac:dyDescent="0.35">
      <c r="B216" s="17"/>
    </row>
  </sheetData>
  <sheetProtection algorithmName="SHA-512" hashValue="454IVj/YfTORhxA4hOkuBClQOFKyc8KECojbG4EOe458UvgOYTzcjX5cCNkp3OlBX4JxXSNkIqeRgMbz/O95vg==" saltValue="2iR+aaTu1uNorKFl0lnvCg==" spinCount="100000" sheet="1" selectLockedCells="1"/>
  <customSheetViews>
    <customSheetView guid="{E718714F-0B8B-4800-B0DA-7C327BC761A9}" showPageBreaks="1" showGridLines="0" showRowCol="0" view="pageLayout" showRuler="0">
      <selection activeCell="B2" sqref="B2"/>
    </customSheetView>
  </customSheetViews>
  <conditionalFormatting sqref="B4:B134">
    <cfRule type="expression" dxfId="14" priority="2">
      <formula>ISBLANK(B4)</formula>
    </cfRule>
  </conditionalFormatting>
  <conditionalFormatting sqref="B2">
    <cfRule type="expression" dxfId="13" priority="1">
      <formula>B2="Insert,Text, Object, Create From File, Display as Icon"</formula>
    </cfRule>
  </conditionalFormatting>
  <hyperlinks>
    <hyperlink ref="A1" location="Questionaire!B9" display="RETURN TO QUESTIONAIRE SHEET" xr:uid="{8026ECCC-9F11-42A1-8049-AE9B2528F314}"/>
  </hyperlinks>
  <pageMargins left="0.25" right="0.25" top="0.75" bottom="0.75" header="0.3" footer="0.3"/>
  <pageSetup orientation="portrait" r:id="rId1"/>
  <headerFooter>
    <oddHeader>&amp;L           &amp;G&amp;C&amp;"-,Bold"Items Not to Be Resold</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4411EFA-D0D5-4CC1-A1FD-198FC297D54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2338777-518A-4272-988B-37803E31090E}">
  <ds:schemaRefs>
    <ds:schemaRef ds:uri="http://schemas.microsoft.com/sharepoint/v3/contenttype/forms"/>
  </ds:schemaRefs>
</ds:datastoreItem>
</file>

<file path=customXml/itemProps3.xml><?xml version="1.0" encoding="utf-8"?>
<ds:datastoreItem xmlns:ds="http://schemas.openxmlformats.org/officeDocument/2006/customXml" ds:itemID="{59B9B62A-A047-47A5-8BD2-05895A913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Cover</vt:lpstr>
      <vt:lpstr>Definitions</vt:lpstr>
      <vt:lpstr>Remit</vt:lpstr>
      <vt:lpstr>Diversity</vt:lpstr>
      <vt:lpstr>Questionnaire</vt:lpstr>
      <vt:lpstr>DSD Supplier</vt:lpstr>
      <vt:lpstr>Warehouse Supplier</vt:lpstr>
      <vt:lpstr>Pharmacy</vt:lpstr>
      <vt:lpstr>Not Resold List</vt:lpstr>
      <vt:lpstr>GE Team Member Entry</vt:lpstr>
      <vt:lpstr>Lists</vt:lpstr>
      <vt:lpstr>Sheet1</vt:lpstr>
      <vt:lpstr>Sheet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Bronder, Susan</dc:creator>
  <cp:lastModifiedBy>Aikins, James</cp:lastModifiedBy>
  <cp:lastPrinted>2021-12-30T01:07:33Z</cp:lastPrinted>
  <dcterms:created xsi:type="dcterms:W3CDTF">2021-10-13T12:57:34Z</dcterms:created>
  <dcterms:modified xsi:type="dcterms:W3CDTF">2023-05-15T19:56:10Z</dcterms:modified>
</cp:coreProperties>
</file>