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<sst xmlns="http://schemas.openxmlformats.org/spreadsheetml/2006/main" count="241" uniqueCount="241">
  <si>
    <t>Whse</t>
  </si>
  <si>
    <t>NEW ITEM ORDER GUIDE</t>
  </si>
  <si>
    <t>Total order Quantity</t>
  </si>
  <si>
    <t>Item Description</t>
  </si>
  <si>
    <t>Biceps Item #</t>
  </si>
  <si>
    <t>Order Transmit Date</t>
  </si>
  <si>
    <t>FALL 2012 CUT-IN</t>
  </si>
  <si>
    <t>5103 : Harmarville GE Express Convenience</t>
  </si>
  <si>
    <t>5105 : Indiana GEX Convenience</t>
  </si>
  <si>
    <t xml:space="preserve">0002 : Kennedy Township </t>
  </si>
  <si>
    <t xml:space="preserve">0004 : Bethel Park </t>
  </si>
  <si>
    <t xml:space="preserve">0008 : New Kensington </t>
  </si>
  <si>
    <t xml:space="preserve">0009 : Hempfield </t>
  </si>
  <si>
    <t xml:space="preserve">0010 : North Huntington </t>
  </si>
  <si>
    <t xml:space="preserve">0017 : Shakespeare Street </t>
  </si>
  <si>
    <t xml:space="preserve">0018 : Shaler </t>
  </si>
  <si>
    <t xml:space="preserve">0025 : West View </t>
  </si>
  <si>
    <t xml:space="preserve">0031 : Caste Village </t>
  </si>
  <si>
    <t xml:space="preserve">0032 : Murrysville </t>
  </si>
  <si>
    <t xml:space="preserve">0035 : Cochran Road </t>
  </si>
  <si>
    <t xml:space="preserve">0037 : Leetsdale </t>
  </si>
  <si>
    <t xml:space="preserve">0038 : Squirrel Hill </t>
  </si>
  <si>
    <t xml:space="preserve">0039 : Washington </t>
  </si>
  <si>
    <t xml:space="preserve">0041 : Allegheny Towne Center </t>
  </si>
  <si>
    <t xml:space="preserve">0042 : Seven Fields </t>
  </si>
  <si>
    <t xml:space="preserve">0045 : Wexford </t>
  </si>
  <si>
    <t xml:space="preserve">0046 : Goucher Street </t>
  </si>
  <si>
    <t xml:space="preserve">0052 : Camp Horne </t>
  </si>
  <si>
    <t xml:space="preserve">0053 : Belle Vernon </t>
  </si>
  <si>
    <t xml:space="preserve">0054 : North Center Avenue </t>
  </si>
  <si>
    <t xml:space="preserve">0058 : University Town Center </t>
  </si>
  <si>
    <t xml:space="preserve">0059 : Morgantown </t>
  </si>
  <si>
    <t xml:space="preserve">0060 : Monroeville </t>
  </si>
  <si>
    <t xml:space="preserve">0061 : Southside </t>
  </si>
  <si>
    <t xml:space="preserve">0062 : Rochester </t>
  </si>
  <si>
    <t xml:space="preserve">0063 : Greenfield </t>
  </si>
  <si>
    <t xml:space="preserve">0064 : McKeesport </t>
  </si>
  <si>
    <t xml:space="preserve">0065 : Brighton Heights </t>
  </si>
  <si>
    <t xml:space="preserve">0066 : Chippewa </t>
  </si>
  <si>
    <t xml:space="preserve">0067 : McIntyre Square </t>
  </si>
  <si>
    <t xml:space="preserve">0068 : Moon Township </t>
  </si>
  <si>
    <t xml:space="preserve">0070 : Donaldsons Crossroads </t>
  </si>
  <si>
    <t xml:space="preserve">0072 : Waterworks </t>
  </si>
  <si>
    <t xml:space="preserve">0073 : Century Plaza </t>
  </si>
  <si>
    <t xml:space="preserve">0074 : Parkway Center </t>
  </si>
  <si>
    <t xml:space="preserve">0075 : Baden </t>
  </si>
  <si>
    <t xml:space="preserve">0076 : Ames Plaza </t>
  </si>
  <si>
    <t xml:space="preserve">0077 : Braddock Hills </t>
  </si>
  <si>
    <t xml:space="preserve">0078 : Rodi Road </t>
  </si>
  <si>
    <t xml:space="preserve">0079 : Roaring Spring </t>
  </si>
  <si>
    <t xml:space="preserve">0080 : Brookville </t>
  </si>
  <si>
    <t xml:space="preserve">0081 : Eastgate Plaza </t>
  </si>
  <si>
    <t xml:space="preserve">0082 : Latrobe </t>
  </si>
  <si>
    <t xml:space="preserve">0084 : DuBois </t>
  </si>
  <si>
    <t xml:space="preserve">0087 : St. Mary's </t>
  </si>
  <si>
    <t xml:space="preserve">0088 : Titusville </t>
  </si>
  <si>
    <t xml:space="preserve">0179 : Richfield </t>
  </si>
  <si>
    <t xml:space="preserve">0182 : Ellwood City Plaza </t>
  </si>
  <si>
    <t xml:space="preserve">0196 : Great Lakes Mall </t>
  </si>
  <si>
    <t xml:space="preserve">0199 : North Ridgeville </t>
  </si>
  <si>
    <t xml:space="preserve">0201 : Solon </t>
  </si>
  <si>
    <t xml:space="preserve">0203 : Chesterland </t>
  </si>
  <si>
    <t xml:space="preserve">0204 : North Royalton </t>
  </si>
  <si>
    <t xml:space="preserve">0208 : Legacy Village </t>
  </si>
  <si>
    <t xml:space="preserve">0209 : Bedford OH </t>
  </si>
  <si>
    <t xml:space="preserve">0213 : Chagrin Falls </t>
  </si>
  <si>
    <t xml:space="preserve">0216 : Willowick </t>
  </si>
  <si>
    <t xml:space="preserve">0217 : Southland </t>
  </si>
  <si>
    <t xml:space="preserve">0220 : Amherst </t>
  </si>
  <si>
    <t xml:space="preserve">0224 : Twinsburg </t>
  </si>
  <si>
    <t xml:space="preserve">0229 : Brunswick </t>
  </si>
  <si>
    <t xml:space="preserve">0230 : 117th &amp; I90 </t>
  </si>
  <si>
    <t xml:space="preserve">0231 : Sheffield Village </t>
  </si>
  <si>
    <t xml:space="preserve">0389 : Rices Landing </t>
  </si>
  <si>
    <t xml:space="preserve">0440 : South Euclid </t>
  </si>
  <si>
    <t xml:space="preserve">0465 : Brookpark </t>
  </si>
  <si>
    <t xml:space="preserve">0515 : Tanglewood </t>
  </si>
  <si>
    <t xml:space="preserve">0600 : White Oak </t>
  </si>
  <si>
    <t xml:space="preserve">0601 : West Mifflin </t>
  </si>
  <si>
    <t xml:space="preserve">0605 : Elizabeth </t>
  </si>
  <si>
    <t xml:space="preserve">0606 : Slippery Rock </t>
  </si>
  <si>
    <t xml:space="preserve">0607 : Ligonier </t>
  </si>
  <si>
    <t xml:space="preserve">0610 : Broad Street </t>
  </si>
  <si>
    <t xml:space="preserve">0614 : Fisher Heights </t>
  </si>
  <si>
    <t xml:space="preserve">0616 : Brentwood </t>
  </si>
  <si>
    <t xml:space="preserve">0617 : Geneva </t>
  </si>
  <si>
    <t xml:space="preserve">0619 : Edgewood </t>
  </si>
  <si>
    <t xml:space="preserve">0621 : Ashtabula </t>
  </si>
  <si>
    <t xml:space="preserve">0624 : Northern Cambria </t>
  </si>
  <si>
    <t xml:space="preserve">0626 : Penn Township </t>
  </si>
  <si>
    <t xml:space="preserve">0632 : Calcutta </t>
  </si>
  <si>
    <t xml:space="preserve">0641 : Bridgeville </t>
  </si>
  <si>
    <t xml:space="preserve">0643 : Buffalo Twp. </t>
  </si>
  <si>
    <t xml:space="preserve">0645 : East Liverpool </t>
  </si>
  <si>
    <t xml:space="preserve">0646 : Crafton </t>
  </si>
  <si>
    <t xml:space="preserve">0649 : Altoona </t>
  </si>
  <si>
    <t xml:space="preserve">0652 : Cedar Avenue </t>
  </si>
  <si>
    <t xml:space="preserve">0658 : Oil City </t>
  </si>
  <si>
    <t xml:space="preserve">0659 : Greenville </t>
  </si>
  <si>
    <t xml:space="preserve">0660 : West Newton </t>
  </si>
  <si>
    <t xml:space="preserve">0661 : University Park </t>
  </si>
  <si>
    <t xml:space="preserve">0664 : Salem </t>
  </si>
  <si>
    <t xml:space="preserve">0665 : Cranberry </t>
  </si>
  <si>
    <t xml:space="preserve">0667 : Finleyville </t>
  </si>
  <si>
    <t xml:space="preserve">0668 : Brookfield </t>
  </si>
  <si>
    <t xml:space="preserve">0673 : Waynesburg </t>
  </si>
  <si>
    <t xml:space="preserve">0675 : Meadville </t>
  </si>
  <si>
    <t xml:space="preserve">0678 : Indiana </t>
  </si>
  <si>
    <t xml:space="preserve">0681 : Franklin </t>
  </si>
  <si>
    <t xml:space="preserve">0683 : Somerset </t>
  </si>
  <si>
    <t xml:space="preserve">0688 : Poland </t>
  </si>
  <si>
    <t xml:space="preserve">0692 : Louisville </t>
  </si>
  <si>
    <t xml:space="preserve">0694 : Aliquippa </t>
  </si>
  <si>
    <t xml:space="preserve">0695 : Verona </t>
  </si>
  <si>
    <t xml:space="preserve">0697 : Frankstown Rd. </t>
  </si>
  <si>
    <t xml:space="preserve">0698 : McDonald </t>
  </si>
  <si>
    <t xml:space="preserve">0699 : Uniontown </t>
  </si>
  <si>
    <t xml:space="preserve">1041 : Niles </t>
  </si>
  <si>
    <t xml:space="preserve">1216 : Westlake </t>
  </si>
  <si>
    <t xml:space="preserve">1217 : Mentor on the Lake </t>
  </si>
  <si>
    <t xml:space="preserve">1219 : Warren Plaza </t>
  </si>
  <si>
    <t xml:space="preserve">1225 : Willoughby Hills </t>
  </si>
  <si>
    <t xml:space="preserve">1238 : Vermilion </t>
  </si>
  <si>
    <t xml:space="preserve">1263 : Edgecliff </t>
  </si>
  <si>
    <t xml:space="preserve">1284 : Avon Lake </t>
  </si>
  <si>
    <t xml:space="preserve">1297 : Rocky River </t>
  </si>
  <si>
    <t xml:space="preserve">1298 : Lorain Avenue </t>
  </si>
  <si>
    <t xml:space="preserve">1602 : Bedford PA </t>
  </si>
  <si>
    <t xml:space="preserve">1603 : Bentleyville </t>
  </si>
  <si>
    <t xml:space="preserve">1605 : Alliance </t>
  </si>
  <si>
    <t xml:space="preserve">1608 : Clearview Mall </t>
  </si>
  <si>
    <t xml:space="preserve">1609 : Moraine Point </t>
  </si>
  <si>
    <t xml:space="preserve">1618 : Hartville </t>
  </si>
  <si>
    <t xml:space="preserve">1620 : Green </t>
  </si>
  <si>
    <t xml:space="preserve">1633 : Canal Fulton </t>
  </si>
  <si>
    <t xml:space="preserve">1670 : Ebensburg </t>
  </si>
  <si>
    <t xml:space="preserve">1691 : Gibsonia </t>
  </si>
  <si>
    <t xml:space="preserve">1841 : West Patrick Street </t>
  </si>
  <si>
    <t xml:space="preserve">1842 : West Seventh Street </t>
  </si>
  <si>
    <t xml:space="preserve">2108 : Berea </t>
  </si>
  <si>
    <t xml:space="preserve">4010 : Peninsula </t>
  </si>
  <si>
    <t xml:space="preserve">4012 : Hermitage </t>
  </si>
  <si>
    <t xml:space="preserve">4016 : Bolivar </t>
  </si>
  <si>
    <t xml:space="preserve">4018 : Boardman </t>
  </si>
  <si>
    <t xml:space="preserve">4022 : Cuyahoga Falls </t>
  </si>
  <si>
    <t xml:space="preserve">4025 : Fairlawn </t>
  </si>
  <si>
    <t xml:space="preserve">4029 : Springfield </t>
  </si>
  <si>
    <t xml:space="preserve">4030 : Tallmadge </t>
  </si>
  <si>
    <t xml:space="preserve">4031 : Barberton </t>
  </si>
  <si>
    <t xml:space="preserve">4032 : Stow Towne Center </t>
  </si>
  <si>
    <t xml:space="preserve">4034 : Raff Road </t>
  </si>
  <si>
    <t xml:space="preserve">4035 : Edinboro </t>
  </si>
  <si>
    <t xml:space="preserve">4038 : Harbor Creek </t>
  </si>
  <si>
    <t xml:space="preserve">4050 : Girard </t>
  </si>
  <si>
    <t xml:space="preserve">4051 : Howland </t>
  </si>
  <si>
    <t xml:space="preserve">4056 : Jamestown </t>
  </si>
  <si>
    <t xml:space="preserve">4060 : Strip </t>
  </si>
  <si>
    <t xml:space="preserve">4075 : Community Center </t>
  </si>
  <si>
    <t xml:space="preserve">4077 : Wilmington Road </t>
  </si>
  <si>
    <t xml:space="preserve">4078 : Austintown </t>
  </si>
  <si>
    <t xml:space="preserve">4087 : Buckeye Road </t>
  </si>
  <si>
    <t xml:space="preserve">4089 : Dover </t>
  </si>
  <si>
    <t xml:space="preserve">4090 : Peach Street </t>
  </si>
  <si>
    <t xml:space="preserve">4093 : Yorktown Centre </t>
  </si>
  <si>
    <t xml:space="preserve">4095 : Rootstown </t>
  </si>
  <si>
    <t xml:space="preserve">4096 : Stow </t>
  </si>
  <si>
    <t xml:space="preserve">4097 : North Madison </t>
  </si>
  <si>
    <t xml:space="preserve">4098 : Chardon </t>
  </si>
  <si>
    <t xml:space="preserve">4124 : Waterloo Road </t>
  </si>
  <si>
    <t xml:space="preserve">4133 : Middlefield </t>
  </si>
  <si>
    <t xml:space="preserve">4152 : Massillon </t>
  </si>
  <si>
    <t xml:space="preserve">4387 : Canton </t>
  </si>
  <si>
    <t xml:space="preserve">4601 : Wadsworth </t>
  </si>
  <si>
    <t xml:space="preserve">5810 : Fairview Park </t>
  </si>
  <si>
    <t xml:space="preserve">5817 : Day Drive </t>
  </si>
  <si>
    <t xml:space="preserve">5830 : Beachwood </t>
  </si>
  <si>
    <t xml:space="preserve">5831 : Lakewood </t>
  </si>
  <si>
    <t xml:space="preserve">5836 : Mayfield Heights </t>
  </si>
  <si>
    <t xml:space="preserve">5839 : Medina </t>
  </si>
  <si>
    <t xml:space="preserve">5844 : Snow Road </t>
  </si>
  <si>
    <t xml:space="preserve">5861 : West Market Street </t>
  </si>
  <si>
    <t xml:space="preserve">5863 : Streetsboro </t>
  </si>
  <si>
    <t xml:space="preserve">5878 : Howe Avenue </t>
  </si>
  <si>
    <t xml:space="preserve">6299 : Macedonia </t>
  </si>
  <si>
    <t xml:space="preserve">6345 : North Versailles </t>
  </si>
  <si>
    <t xml:space="preserve">6348 : Ravenna </t>
  </si>
  <si>
    <t xml:space="preserve">6359 : Watertower </t>
  </si>
  <si>
    <t xml:space="preserve">6375 : Midway Mall </t>
  </si>
  <si>
    <t xml:space="preserve">6376 : Biddulph Plaza </t>
  </si>
  <si>
    <t xml:space="preserve">6377 : Painesville </t>
  </si>
  <si>
    <t xml:space="preserve">6378 : Washington Square </t>
  </si>
  <si>
    <t xml:space="preserve">6379 : Waterfront </t>
  </si>
  <si>
    <t xml:space="preserve">6381 : Willoughby Commons </t>
  </si>
  <si>
    <t xml:space="preserve">6384 : Churchill Commons </t>
  </si>
  <si>
    <t xml:space="preserve">6385 : Canfield </t>
  </si>
  <si>
    <t xml:space="preserve">6386 : Butler Road </t>
  </si>
  <si>
    <t xml:space="preserve">6388 : Broadview Heights </t>
  </si>
  <si>
    <t xml:space="preserve">6414 : Southgate </t>
  </si>
  <si>
    <t xml:space="preserve">6501 : Gahanna </t>
  </si>
  <si>
    <t xml:space="preserve">6502 : Busch Blvd. </t>
  </si>
  <si>
    <t xml:space="preserve">6503 : Polaris </t>
  </si>
  <si>
    <t xml:space="preserve">6504 : Upper Arlington </t>
  </si>
  <si>
    <t xml:space="preserve">6505 : Hilliard Rome </t>
  </si>
  <si>
    <t xml:space="preserve">6507 : Westerville </t>
  </si>
  <si>
    <t xml:space="preserve">6508 : East Whittier Street </t>
  </si>
  <si>
    <t xml:space="preserve">6509 : West Fifth Avenue </t>
  </si>
  <si>
    <t xml:space="preserve">6510 : Marietta </t>
  </si>
  <si>
    <t xml:space="preserve">6512 : North High Street </t>
  </si>
  <si>
    <t xml:space="preserve">6513 : Blacklick </t>
  </si>
  <si>
    <t xml:space="preserve">6514 : Pickerington </t>
  </si>
  <si>
    <t xml:space="preserve">6516 : Neil Avenue </t>
  </si>
  <si>
    <t xml:space="preserve">6517 : McCutcheon &amp; Stelzer </t>
  </si>
  <si>
    <t xml:space="preserve">6519 : Lincoln Village </t>
  </si>
  <si>
    <t xml:space="preserve">6520 : Dublin </t>
  </si>
  <si>
    <t xml:space="preserve">6523 : Heath </t>
  </si>
  <si>
    <t xml:space="preserve">6526 : Grove City </t>
  </si>
  <si>
    <t xml:space="preserve">6527 : Powell </t>
  </si>
  <si>
    <t xml:space="preserve">6528 : New Albany </t>
  </si>
  <si>
    <t xml:space="preserve">6529 : Hayden &amp; Cosgray </t>
  </si>
  <si>
    <t xml:space="preserve">6535 : Crossroads Centre </t>
  </si>
  <si>
    <t xml:space="preserve">6536 : Central Percentum </t>
  </si>
  <si>
    <t xml:space="preserve">6537 : Hamilton &amp; Route 33 </t>
  </si>
  <si>
    <t xml:space="preserve">6538 : Lancaster </t>
  </si>
  <si>
    <t xml:space="preserve">0014 : Village Square Market District </t>
  </si>
  <si>
    <t xml:space="preserve">0040 : Shadyside Market District </t>
  </si>
  <si>
    <t xml:space="preserve">0043 : Pine Township Market District </t>
  </si>
  <si>
    <t xml:space="preserve">0047 : Settlers Ridge Market District </t>
  </si>
  <si>
    <t xml:space="preserve">0178 : South Park Center </t>
  </si>
  <si>
    <t xml:space="preserve">0186 : Brecksville Stand Alone Liquor Agency </t>
  </si>
  <si>
    <t xml:space="preserve">0187 : Louisville Liquor Agency </t>
  </si>
  <si>
    <t xml:space="preserve">0218 : City View </t>
  </si>
  <si>
    <t xml:space="preserve">4088 : Route 82 and I-77 </t>
  </si>
  <si>
    <t xml:space="preserve">5003 : Fresh Food Manufacturing </t>
  </si>
  <si>
    <t xml:space="preserve">5501 : Eastlake Valu King Food Market </t>
  </si>
  <si>
    <t xml:space="preserve">5502 : Ravenna Valu King Food Market </t>
  </si>
  <si>
    <t xml:space="preserve">5506 : Brice Road Valu King </t>
  </si>
  <si>
    <t xml:space="preserve">5509 : Johnstown Valu King </t>
  </si>
  <si>
    <t xml:space="preserve">5510 : Grandview Valu King </t>
  </si>
  <si>
    <t xml:space="preserve">5511 : West Erie Valu King </t>
  </si>
  <si>
    <t xml:space="preserve">5512 : Brooklyn Valu King </t>
  </si>
  <si>
    <t xml:space="preserve">6515 : Kingsdale Market District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</si>
</sst>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.00"/>
    <numFmt numFmtId="166" formatCode="m/d"/>
    <numFmt numFmtId="167" formatCode="0.0%"/>
    <numFmt numFmtId="168" formatCode="0.0"/>
    <numFmt numFmtId="169" formatCode="mm/dd/yy"/>
    <numFmt numFmtId="170" formatCode="&quot;$&quot;#,##0.00"/>
    <numFmt numFmtId="171" formatCode="0.000%"/>
    <numFmt numFmtId="172" formatCode="_(* #,##0.0_);_(* \(#,##0.0\);_(* &quot;-&quot;??_);_(@_)"/>
    <numFmt numFmtId="173" formatCode="_(* #,##0_);_(* \(#,##0\);_(* &quot;-&quot;??_);_(@_)"/>
    <numFmt numFmtId="174" formatCode="m/d/yy;@"/>
    <numFmt numFmtId="175" formatCode="0.000000"/>
    <numFmt numFmtId="176" formatCode="0.00000"/>
    <numFmt numFmtId="177" formatCode="0.0000"/>
    <numFmt numFmtId="178" formatCode="m/d;@"/>
    <numFmt numFmtId="179" formatCode="[$-409]dddd\,\ mmmm\ dd\,\ yyyy"/>
    <numFmt numFmtId="180" formatCode="mm/dd/yy;@"/>
    <numFmt numFmtId="181" formatCode="[$-409]h:mm:ss\ AM/PM"/>
    <numFmt numFmtId="182" formatCode="mmm\-yyyy"/>
    <numFmt numFmtId="183" formatCode="[$-409]d\-mmm\-yy;@"/>
    <numFmt numFmtId="184" formatCode="00000"/>
  </numFmts>
  <fonts count="4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u val="single"/>
      <sz val="6.75"/>
      <color indexed="12"/>
      <name val="Arial"/>
      <family val="0"/>
    </font>
    <font>
      <u val="single"/>
      <sz val="6.75"/>
      <color indexed="36"/>
      <name val="Arial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22"/>
      <color indexed="56"/>
      <name val="Arial"/>
      <family val="2"/>
    </font>
    <font>
      <b/>
      <sz val="24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 wrapText="1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6" fillId="0" borderId="0" xfId="42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173" fontId="1" fillId="0" borderId="0" xfId="42" applyNumberFormat="1" applyFont="1" applyAlignment="1">
      <alignment wrapText="1"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Alignment="1">
      <alignment/>
    </xf>
    <xf numFmtId="0" fontId="10" fillId="0" borderId="0" xfId="42" applyNumberFormat="1" applyFont="1" applyFill="1" applyBorder="1" applyAlignment="1">
      <alignment textRotation="90"/>
    </xf>
    <xf numFmtId="0" fontId="11" fillId="0" borderId="0" xfId="42" applyNumberFormat="1" applyFont="1" applyFill="1" applyBorder="1" applyAlignment="1">
      <alignment textRotation="90"/>
    </xf>
    <xf numFmtId="0" fontId="11" fillId="0" borderId="0" xfId="0" applyFont="1" applyFill="1" applyBorder="1" applyAlignment="1">
      <alignment textRotation="9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28" fillId="0" borderId="0" xfId="58" applyAlignment="1">
      <alignment textRotation="90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6.140625" style="0" bestFit="1" customWidth="1"/>
    <col min="2" max="2" width="13.140625" style="11" bestFit="1" customWidth="1"/>
    <col min="3" max="3" width="30.57421875" style="0" customWidth="1"/>
    <col min="4" max="4" width="9.140625" style="10" customWidth="1"/>
    <col min="5" max="5" width="8.00390625" style="19" customWidth="1"/>
    <col min="6" max="28" width="5.00390625" style="19" customWidth="1"/>
    <col min="29" max="239" width="5.00390625" style="0" customWidth="1"/>
  </cols>
  <sheetData>
    <row r="1" spans="1:28" s="3" customFormat="1" ht="27.75">
      <c r="A1" s="5" t="s">
        <v>6</v>
      </c>
      <c r="B1" s="15"/>
      <c r="C1" s="2"/>
      <c r="D1" s="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8"/>
      <c r="U1" s="18"/>
      <c r="V1" s="18"/>
      <c r="W1" s="18"/>
      <c r="X1" s="18"/>
      <c r="Y1" s="18"/>
      <c r="Z1" s="18"/>
      <c r="AA1" s="18"/>
      <c r="AB1" s="18"/>
    </row>
    <row r="2" spans="1:202" s="3" customFormat="1" ht="30">
      <c r="A2" s="6" t="s">
        <v>1</v>
      </c>
      <c r="B2" s="16"/>
      <c r="C2" s="4"/>
      <c r="D2" s="8"/>
      <c r="E2" s="1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</row>
    <row r="4" spans="1:239" ht="279.75">
      <c r="A4" s="1" t="s">
        <v>0</v>
      </c>
      <c r="B4" s="17" t="s">
        <v>4</v>
      </c>
      <c r="C4" s="1" t="s">
        <v>3</v>
      </c>
      <c r="D4" s="9" t="s">
        <v>5</v>
      </c>
      <c r="E4" s="14" t="s">
        <v>2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223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6" t="s">
        <v>20</v>
      </c>
      <c r="S4" s="26" t="s">
        <v>21</v>
      </c>
      <c r="T4" s="26" t="s">
        <v>22</v>
      </c>
      <c r="U4" s="26" t="s">
        <v>224</v>
      </c>
      <c r="V4" s="26" t="s">
        <v>23</v>
      </c>
      <c r="W4" s="26" t="s">
        <v>24</v>
      </c>
      <c r="X4" s="26" t="s">
        <v>225</v>
      </c>
      <c r="Y4" s="26" t="s">
        <v>25</v>
      </c>
      <c r="Z4" s="26" t="s">
        <v>26</v>
      </c>
      <c r="AA4" s="26" t="s">
        <v>226</v>
      </c>
      <c r="AB4" s="26" t="s">
        <v>27</v>
      </c>
      <c r="AC4" s="26" t="s">
        <v>28</v>
      </c>
      <c r="AD4" s="26" t="s">
        <v>29</v>
      </c>
      <c r="AE4" s="26" t="s">
        <v>30</v>
      </c>
      <c r="AF4" s="26" t="s">
        <v>31</v>
      </c>
      <c r="AG4" s="26" t="s">
        <v>32</v>
      </c>
      <c r="AH4" s="26" t="s">
        <v>33</v>
      </c>
      <c r="AI4" s="26" t="s">
        <v>34</v>
      </c>
      <c r="AJ4" s="26" t="s">
        <v>35</v>
      </c>
      <c r="AK4" s="26" t="s">
        <v>36</v>
      </c>
      <c r="AL4" s="26" t="s">
        <v>37</v>
      </c>
      <c r="AM4" s="26" t="s">
        <v>38</v>
      </c>
      <c r="AN4" s="26" t="s">
        <v>39</v>
      </c>
      <c r="AO4" s="26" t="s">
        <v>40</v>
      </c>
      <c r="AP4" s="26" t="s">
        <v>41</v>
      </c>
      <c r="AQ4" s="26" t="s">
        <v>42</v>
      </c>
      <c r="AR4" s="26" t="s">
        <v>43</v>
      </c>
      <c r="AS4" s="26" t="s">
        <v>44</v>
      </c>
      <c r="AT4" s="26" t="s">
        <v>45</v>
      </c>
      <c r="AU4" s="26" t="s">
        <v>46</v>
      </c>
      <c r="AV4" s="26" t="s">
        <v>47</v>
      </c>
      <c r="AW4" s="26" t="s">
        <v>48</v>
      </c>
      <c r="AX4" s="26" t="s">
        <v>49</v>
      </c>
      <c r="AY4" s="26" t="s">
        <v>50</v>
      </c>
      <c r="AZ4" s="26" t="s">
        <v>51</v>
      </c>
      <c r="BA4" s="26" t="s">
        <v>52</v>
      </c>
      <c r="BB4" s="26" t="s">
        <v>53</v>
      </c>
      <c r="BC4" s="26" t="s">
        <v>54</v>
      </c>
      <c r="BD4" s="26" t="s">
        <v>55</v>
      </c>
      <c r="BE4" s="26" t="s">
        <v>227</v>
      </c>
      <c r="BF4" s="26" t="s">
        <v>56</v>
      </c>
      <c r="BG4" s="26" t="s">
        <v>57</v>
      </c>
      <c r="BH4" s="26" t="s">
        <v>228</v>
      </c>
      <c r="BI4" s="26" t="s">
        <v>229</v>
      </c>
      <c r="BJ4" s="26" t="s">
        <v>58</v>
      </c>
      <c r="BK4" s="26" t="s">
        <v>59</v>
      </c>
      <c r="BL4" s="26" t="s">
        <v>60</v>
      </c>
      <c r="BM4" s="26" t="s">
        <v>61</v>
      </c>
      <c r="BN4" s="26" t="s">
        <v>62</v>
      </c>
      <c r="BO4" s="26" t="s">
        <v>63</v>
      </c>
      <c r="BP4" s="26" t="s">
        <v>64</v>
      </c>
      <c r="BQ4" s="26" t="s">
        <v>65</v>
      </c>
      <c r="BR4" s="26" t="s">
        <v>66</v>
      </c>
      <c r="BS4" s="26" t="s">
        <v>67</v>
      </c>
      <c r="BT4" s="26" t="s">
        <v>230</v>
      </c>
      <c r="BU4" s="26" t="s">
        <v>68</v>
      </c>
      <c r="BV4" s="26" t="s">
        <v>69</v>
      </c>
      <c r="BW4" s="26" t="s">
        <v>70</v>
      </c>
      <c r="BX4" s="26" t="s">
        <v>71</v>
      </c>
      <c r="BY4" s="26" t="s">
        <v>72</v>
      </c>
      <c r="BZ4" s="26" t="s">
        <v>73</v>
      </c>
      <c r="CA4" s="26" t="s">
        <v>74</v>
      </c>
      <c r="CB4" s="26" t="s">
        <v>75</v>
      </c>
      <c r="CC4" s="26" t="s">
        <v>76</v>
      </c>
      <c r="CD4" s="26" t="s">
        <v>77</v>
      </c>
      <c r="CE4" s="26" t="s">
        <v>78</v>
      </c>
      <c r="CF4" s="26" t="s">
        <v>79</v>
      </c>
      <c r="CG4" s="26" t="s">
        <v>80</v>
      </c>
      <c r="CH4" s="26" t="s">
        <v>81</v>
      </c>
      <c r="CI4" s="26" t="s">
        <v>82</v>
      </c>
      <c r="CJ4" s="26" t="s">
        <v>83</v>
      </c>
      <c r="CK4" s="26" t="s">
        <v>84</v>
      </c>
      <c r="CL4" s="26" t="s">
        <v>85</v>
      </c>
      <c r="CM4" s="26" t="s">
        <v>86</v>
      </c>
      <c r="CN4" s="26" t="s">
        <v>87</v>
      </c>
      <c r="CO4" s="26" t="s">
        <v>88</v>
      </c>
      <c r="CP4" s="26" t="s">
        <v>89</v>
      </c>
      <c r="CQ4" s="26" t="s">
        <v>90</v>
      </c>
      <c r="CR4" s="26" t="s">
        <v>91</v>
      </c>
      <c r="CS4" s="26" t="s">
        <v>92</v>
      </c>
      <c r="CT4" s="26" t="s">
        <v>93</v>
      </c>
      <c r="CU4" s="26" t="s">
        <v>94</v>
      </c>
      <c r="CV4" s="26" t="s">
        <v>95</v>
      </c>
      <c r="CW4" s="26" t="s">
        <v>96</v>
      </c>
      <c r="CX4" s="26" t="s">
        <v>97</v>
      </c>
      <c r="CY4" s="26" t="s">
        <v>98</v>
      </c>
      <c r="CZ4" s="26" t="s">
        <v>99</v>
      </c>
      <c r="DA4" s="26" t="s">
        <v>100</v>
      </c>
      <c r="DB4" s="26" t="s">
        <v>101</v>
      </c>
      <c r="DC4" s="26" t="s">
        <v>102</v>
      </c>
      <c r="DD4" s="26" t="s">
        <v>103</v>
      </c>
      <c r="DE4" s="26" t="s">
        <v>104</v>
      </c>
      <c r="DF4" s="26" t="s">
        <v>105</v>
      </c>
      <c r="DG4" s="26" t="s">
        <v>106</v>
      </c>
      <c r="DH4" s="26" t="s">
        <v>107</v>
      </c>
      <c r="DI4" s="26" t="s">
        <v>108</v>
      </c>
      <c r="DJ4" s="26" t="s">
        <v>109</v>
      </c>
      <c r="DK4" s="26" t="s">
        <v>110</v>
      </c>
      <c r="DL4" s="26" t="s">
        <v>111</v>
      </c>
      <c r="DM4" s="26" t="s">
        <v>112</v>
      </c>
      <c r="DN4" s="26" t="s">
        <v>113</v>
      </c>
      <c r="DO4" s="26" t="s">
        <v>114</v>
      </c>
      <c r="DP4" s="26" t="s">
        <v>115</v>
      </c>
      <c r="DQ4" s="26" t="s">
        <v>116</v>
      </c>
      <c r="DR4" s="26" t="s">
        <v>117</v>
      </c>
      <c r="DS4" s="26" t="s">
        <v>118</v>
      </c>
      <c r="DT4" s="26" t="s">
        <v>119</v>
      </c>
      <c r="DU4" s="26" t="s">
        <v>120</v>
      </c>
      <c r="DV4" s="26" t="s">
        <v>121</v>
      </c>
      <c r="DW4" s="26" t="s">
        <v>122</v>
      </c>
      <c r="DX4" s="26" t="s">
        <v>123</v>
      </c>
      <c r="DY4" s="26" t="s">
        <v>124</v>
      </c>
      <c r="DZ4" s="26" t="s">
        <v>125</v>
      </c>
      <c r="EA4" s="26" t="s">
        <v>126</v>
      </c>
      <c r="EB4" s="26" t="s">
        <v>127</v>
      </c>
      <c r="EC4" s="26" t="s">
        <v>128</v>
      </c>
      <c r="ED4" s="26" t="s">
        <v>129</v>
      </c>
      <c r="EE4" s="26" t="s">
        <v>130</v>
      </c>
      <c r="EF4" s="26" t="s">
        <v>131</v>
      </c>
      <c r="EG4" s="26" t="s">
        <v>132</v>
      </c>
      <c r="EH4" s="26" t="s">
        <v>133</v>
      </c>
      <c r="EI4" s="26" t="s">
        <v>134</v>
      </c>
      <c r="EJ4" s="26" t="s">
        <v>135</v>
      </c>
      <c r="EK4" s="26" t="s">
        <v>136</v>
      </c>
      <c r="EL4" s="26" t="s">
        <v>137</v>
      </c>
      <c r="EM4" s="26" t="s">
        <v>138</v>
      </c>
      <c r="EN4" s="26" t="s">
        <v>139</v>
      </c>
      <c r="EO4" s="26" t="s">
        <v>140</v>
      </c>
      <c r="EP4" s="26" t="s">
        <v>141</v>
      </c>
      <c r="EQ4" s="26" t="s">
        <v>142</v>
      </c>
      <c r="ER4" s="26" t="s">
        <v>143</v>
      </c>
      <c r="ES4" s="26" t="s">
        <v>144</v>
      </c>
      <c r="ET4" s="26" t="s">
        <v>145</v>
      </c>
      <c r="EU4" s="26" t="s">
        <v>146</v>
      </c>
      <c r="EV4" s="26" t="s">
        <v>147</v>
      </c>
      <c r="EW4" s="26" t="s">
        <v>148</v>
      </c>
      <c r="EX4" s="26" t="s">
        <v>149</v>
      </c>
      <c r="EY4" s="26" t="s">
        <v>150</v>
      </c>
      <c r="EZ4" s="26" t="s">
        <v>151</v>
      </c>
      <c r="FA4" s="26" t="s">
        <v>152</v>
      </c>
      <c r="FB4" s="26" t="s">
        <v>153</v>
      </c>
      <c r="FC4" s="26" t="s">
        <v>154</v>
      </c>
      <c r="FD4" s="26" t="s">
        <v>155</v>
      </c>
      <c r="FE4" s="26" t="s">
        <v>156</v>
      </c>
      <c r="FF4" s="26" t="s">
        <v>157</v>
      </c>
      <c r="FG4" s="26" t="s">
        <v>158</v>
      </c>
      <c r="FH4" s="26" t="s">
        <v>159</v>
      </c>
      <c r="FI4" s="26" t="s">
        <v>160</v>
      </c>
      <c r="FJ4" s="26" t="s">
        <v>231</v>
      </c>
      <c r="FK4" s="26" t="s">
        <v>161</v>
      </c>
      <c r="FL4" s="26" t="s">
        <v>162</v>
      </c>
      <c r="FM4" s="26" t="s">
        <v>163</v>
      </c>
      <c r="FN4" s="26" t="s">
        <v>164</v>
      </c>
      <c r="FO4" s="26" t="s">
        <v>165</v>
      </c>
      <c r="FP4" s="26" t="s">
        <v>166</v>
      </c>
      <c r="FQ4" s="26" t="s">
        <v>167</v>
      </c>
      <c r="FR4" s="26" t="s">
        <v>168</v>
      </c>
      <c r="FS4" s="26" t="s">
        <v>169</v>
      </c>
      <c r="FT4" s="26" t="s">
        <v>170</v>
      </c>
      <c r="FU4" s="26" t="s">
        <v>171</v>
      </c>
      <c r="FV4" s="26" t="s">
        <v>172</v>
      </c>
      <c r="FW4" s="26" t="s">
        <v>232</v>
      </c>
      <c r="FX4" s="26" t="s">
        <v>7</v>
      </c>
      <c r="FY4" s="26" t="s">
        <v>8</v>
      </c>
      <c r="FZ4" s="26" t="s">
        <v>233</v>
      </c>
      <c r="GA4" s="26" t="s">
        <v>234</v>
      </c>
      <c r="GB4" s="26" t="s">
        <v>235</v>
      </c>
      <c r="GC4" s="26" t="s">
        <v>236</v>
      </c>
      <c r="GD4" s="26" t="s">
        <v>237</v>
      </c>
      <c r="GE4" s="26" t="s">
        <v>238</v>
      </c>
      <c r="GF4" s="26" t="s">
        <v>239</v>
      </c>
      <c r="GG4" s="26" t="s">
        <v>173</v>
      </c>
      <c r="GH4" s="26" t="s">
        <v>174</v>
      </c>
      <c r="GI4" s="26" t="s">
        <v>175</v>
      </c>
      <c r="GJ4" s="26" t="s">
        <v>176</v>
      </c>
      <c r="GK4" s="26" t="s">
        <v>177</v>
      </c>
      <c r="GL4" s="26" t="s">
        <v>178</v>
      </c>
      <c r="GM4" s="26" t="s">
        <v>179</v>
      </c>
      <c r="GN4" s="26" t="s">
        <v>180</v>
      </c>
      <c r="GO4" s="26" t="s">
        <v>181</v>
      </c>
      <c r="GP4" s="26" t="s">
        <v>182</v>
      </c>
      <c r="GQ4" s="26" t="s">
        <v>183</v>
      </c>
      <c r="GR4" s="26" t="s">
        <v>184</v>
      </c>
      <c r="GS4" s="26" t="s">
        <v>185</v>
      </c>
      <c r="GT4" s="26" t="s">
        <v>186</v>
      </c>
      <c r="GU4" s="26" t="s">
        <v>187</v>
      </c>
      <c r="GV4" s="26" t="s">
        <v>188</v>
      </c>
      <c r="GW4" s="26" t="s">
        <v>189</v>
      </c>
      <c r="GX4" s="26" t="s">
        <v>190</v>
      </c>
      <c r="GY4" s="26" t="s">
        <v>191</v>
      </c>
      <c r="GZ4" s="26" t="s">
        <v>192</v>
      </c>
      <c r="HA4" s="26" t="s">
        <v>193</v>
      </c>
      <c r="HB4" s="26" t="s">
        <v>194</v>
      </c>
      <c r="HC4" s="26" t="s">
        <v>195</v>
      </c>
      <c r="HD4" s="26" t="s">
        <v>196</v>
      </c>
      <c r="HE4" s="26" t="s">
        <v>197</v>
      </c>
      <c r="HF4" s="26" t="s">
        <v>198</v>
      </c>
      <c r="HG4" s="26" t="s">
        <v>199</v>
      </c>
      <c r="HH4" s="26" t="s">
        <v>200</v>
      </c>
      <c r="HI4" s="26" t="s">
        <v>201</v>
      </c>
      <c r="HJ4" s="26" t="s">
        <v>202</v>
      </c>
      <c r="HK4" s="26" t="s">
        <v>203</v>
      </c>
      <c r="HL4" s="26" t="s">
        <v>204</v>
      </c>
      <c r="HM4" s="26" t="s">
        <v>205</v>
      </c>
      <c r="HN4" s="26" t="s">
        <v>206</v>
      </c>
      <c r="HO4" s="26" t="s">
        <v>207</v>
      </c>
      <c r="HP4" s="26" t="s">
        <v>208</v>
      </c>
      <c r="HQ4" s="26" t="s">
        <v>209</v>
      </c>
      <c r="HR4" s="26" t="s">
        <v>240</v>
      </c>
      <c r="HS4" s="26" t="s">
        <v>210</v>
      </c>
      <c r="HT4" s="26" t="s">
        <v>211</v>
      </c>
      <c r="HU4" s="26" t="s">
        <v>212</v>
      </c>
      <c r="HV4" s="26" t="s">
        <v>213</v>
      </c>
      <c r="HW4" s="26" t="s">
        <v>214</v>
      </c>
      <c r="HX4" s="26" t="s">
        <v>215</v>
      </c>
      <c r="HY4" s="26" t="s">
        <v>216</v>
      </c>
      <c r="HZ4" s="26" t="s">
        <v>217</v>
      </c>
      <c r="IA4" s="26" t="s">
        <v>218</v>
      </c>
      <c r="IB4" s="26" t="s">
        <v>219</v>
      </c>
      <c r="IC4" s="26" t="s">
        <v>220</v>
      </c>
      <c r="ID4" s="26" t="s">
        <v>221</v>
      </c>
      <c r="IE4" s="26" t="s">
        <v>222</v>
      </c>
    </row>
    <row r="5" spans="1:5" ht="12">
      <c r="A5">
        <v>80</v>
      </c>
      <c r="B5" s="23"/>
      <c r="C5" s="24"/>
      <c r="D5" s="25"/>
      <c r="E5" s="19">
        <f aca="true" t="shared" si="0" ref="E5:E36">SUM(F5:GY5)</f>
        <v>0</v>
      </c>
    </row>
    <row r="6" spans="1:5" ht="12">
      <c r="A6">
        <v>80</v>
      </c>
      <c r="B6" s="23"/>
      <c r="C6" s="24"/>
      <c r="D6" s="25"/>
      <c r="E6" s="19">
        <f t="shared" si="0"/>
        <v>0</v>
      </c>
    </row>
    <row r="7" spans="1:5" ht="12">
      <c r="A7">
        <v>80</v>
      </c>
      <c r="B7" s="23"/>
      <c r="C7" s="24"/>
      <c r="D7" s="25"/>
      <c r="E7" s="19">
        <f t="shared" si="0"/>
        <v>0</v>
      </c>
    </row>
    <row r="8" spans="1:5" ht="12">
      <c r="A8">
        <v>80</v>
      </c>
      <c r="B8" s="23"/>
      <c r="C8" s="24"/>
      <c r="D8" s="25"/>
      <c r="E8" s="19">
        <f t="shared" si="0"/>
        <v>0</v>
      </c>
    </row>
    <row r="9" spans="1:5" ht="12">
      <c r="A9">
        <v>80</v>
      </c>
      <c r="B9" s="23"/>
      <c r="C9" s="24"/>
      <c r="D9" s="25"/>
      <c r="E9" s="19">
        <f t="shared" si="0"/>
        <v>0</v>
      </c>
    </row>
    <row r="10" spans="1:5" ht="12">
      <c r="A10">
        <v>80</v>
      </c>
      <c r="B10" s="23"/>
      <c r="C10" s="24"/>
      <c r="D10" s="25"/>
      <c r="E10" s="19">
        <f t="shared" si="0"/>
        <v>0</v>
      </c>
    </row>
    <row r="11" spans="1:5" ht="12">
      <c r="A11">
        <v>80</v>
      </c>
      <c r="B11" s="23"/>
      <c r="C11" s="24"/>
      <c r="D11" s="25"/>
      <c r="E11" s="19">
        <f t="shared" si="0"/>
        <v>0</v>
      </c>
    </row>
    <row r="12" spans="1:5" ht="12">
      <c r="A12">
        <v>80</v>
      </c>
      <c r="B12" s="23"/>
      <c r="C12" s="24"/>
      <c r="D12" s="25"/>
      <c r="E12" s="19">
        <f t="shared" si="0"/>
        <v>0</v>
      </c>
    </row>
    <row r="13" spans="1:5" ht="12">
      <c r="A13">
        <v>80</v>
      </c>
      <c r="B13" s="23"/>
      <c r="C13" s="24"/>
      <c r="D13" s="25"/>
      <c r="E13" s="19">
        <f t="shared" si="0"/>
        <v>0</v>
      </c>
    </row>
    <row r="14" spans="1:5" ht="12">
      <c r="A14">
        <v>80</v>
      </c>
      <c r="B14" s="23"/>
      <c r="C14" s="24"/>
      <c r="D14" s="25"/>
      <c r="E14" s="19">
        <f t="shared" si="0"/>
        <v>0</v>
      </c>
    </row>
    <row r="15" spans="1:5" ht="12">
      <c r="A15">
        <v>80</v>
      </c>
      <c r="B15" s="23"/>
      <c r="C15" s="24"/>
      <c r="D15" s="25"/>
      <c r="E15" s="19">
        <f t="shared" si="0"/>
        <v>0</v>
      </c>
    </row>
    <row r="16" spans="1:5" ht="12">
      <c r="A16">
        <v>80</v>
      </c>
      <c r="B16" s="23"/>
      <c r="C16" s="24"/>
      <c r="D16" s="25"/>
      <c r="E16" s="19">
        <f t="shared" si="0"/>
        <v>0</v>
      </c>
    </row>
    <row r="17" spans="1:5" ht="12">
      <c r="A17">
        <v>80</v>
      </c>
      <c r="B17" s="23"/>
      <c r="C17" s="24"/>
      <c r="D17" s="25"/>
      <c r="E17" s="19">
        <f t="shared" si="0"/>
        <v>0</v>
      </c>
    </row>
    <row r="18" spans="1:5" ht="12">
      <c r="A18">
        <v>80</v>
      </c>
      <c r="B18" s="23"/>
      <c r="C18" s="24"/>
      <c r="D18" s="25"/>
      <c r="E18" s="19">
        <f t="shared" si="0"/>
        <v>0</v>
      </c>
    </row>
    <row r="19" spans="1:5" ht="12">
      <c r="A19">
        <v>80</v>
      </c>
      <c r="B19" s="23"/>
      <c r="C19" s="24"/>
      <c r="D19" s="25"/>
      <c r="E19" s="19">
        <f t="shared" si="0"/>
        <v>0</v>
      </c>
    </row>
    <row r="20" spans="1:5" ht="12">
      <c r="A20">
        <v>80</v>
      </c>
      <c r="B20" s="23"/>
      <c r="C20" s="24"/>
      <c r="D20" s="25"/>
      <c r="E20" s="19">
        <f t="shared" si="0"/>
        <v>0</v>
      </c>
    </row>
    <row r="21" spans="1:5" ht="12">
      <c r="A21">
        <v>80</v>
      </c>
      <c r="B21" s="23"/>
      <c r="C21" s="24"/>
      <c r="D21" s="25"/>
      <c r="E21" s="19">
        <f t="shared" si="0"/>
        <v>0</v>
      </c>
    </row>
    <row r="22" spans="1:5" ht="12">
      <c r="A22">
        <v>80</v>
      </c>
      <c r="B22" s="23"/>
      <c r="C22" s="24"/>
      <c r="D22" s="25"/>
      <c r="E22" s="19">
        <f t="shared" si="0"/>
        <v>0</v>
      </c>
    </row>
    <row r="23" spans="1:5" ht="12">
      <c r="A23">
        <v>80</v>
      </c>
      <c r="B23" s="23"/>
      <c r="C23" s="24"/>
      <c r="D23" s="25"/>
      <c r="E23" s="19">
        <f t="shared" si="0"/>
        <v>0</v>
      </c>
    </row>
    <row r="24" spans="1:5" ht="12">
      <c r="A24">
        <v>80</v>
      </c>
      <c r="B24" s="23"/>
      <c r="C24" s="24"/>
      <c r="D24" s="25"/>
      <c r="E24" s="19">
        <f t="shared" si="0"/>
        <v>0</v>
      </c>
    </row>
    <row r="25" spans="1:5" ht="12">
      <c r="A25">
        <v>80</v>
      </c>
      <c r="B25" s="23"/>
      <c r="C25" s="24"/>
      <c r="D25" s="25"/>
      <c r="E25" s="19">
        <f t="shared" si="0"/>
        <v>0</v>
      </c>
    </row>
    <row r="26" spans="1:5" ht="12">
      <c r="A26">
        <v>80</v>
      </c>
      <c r="B26" s="23"/>
      <c r="C26" s="24"/>
      <c r="D26" s="25"/>
      <c r="E26" s="19">
        <f t="shared" si="0"/>
        <v>0</v>
      </c>
    </row>
    <row r="27" spans="1:5" ht="12">
      <c r="A27">
        <v>80</v>
      </c>
      <c r="B27" s="23"/>
      <c r="C27" s="24"/>
      <c r="D27" s="25"/>
      <c r="E27" s="19">
        <f t="shared" si="0"/>
        <v>0</v>
      </c>
    </row>
    <row r="28" spans="1:5" ht="12">
      <c r="A28">
        <v>80</v>
      </c>
      <c r="B28" s="23"/>
      <c r="C28" s="24"/>
      <c r="D28" s="25"/>
      <c r="E28" s="19">
        <f t="shared" si="0"/>
        <v>0</v>
      </c>
    </row>
    <row r="29" spans="1:5" ht="12">
      <c r="A29">
        <v>80</v>
      </c>
      <c r="B29" s="23"/>
      <c r="C29" s="24"/>
      <c r="D29" s="25"/>
      <c r="E29" s="19">
        <f t="shared" si="0"/>
        <v>0</v>
      </c>
    </row>
    <row r="30" spans="1:5" ht="12">
      <c r="A30">
        <v>80</v>
      </c>
      <c r="B30" s="23"/>
      <c r="C30" s="24"/>
      <c r="D30" s="25"/>
      <c r="E30" s="19">
        <f t="shared" si="0"/>
        <v>0</v>
      </c>
    </row>
    <row r="31" spans="1:5" ht="12">
      <c r="A31">
        <v>80</v>
      </c>
      <c r="B31" s="23"/>
      <c r="C31" s="24"/>
      <c r="D31" s="25"/>
      <c r="E31" s="19">
        <f t="shared" si="0"/>
        <v>0</v>
      </c>
    </row>
    <row r="32" spans="1:5" ht="12">
      <c r="A32">
        <v>80</v>
      </c>
      <c r="B32" s="23"/>
      <c r="C32" s="24"/>
      <c r="D32" s="25"/>
      <c r="E32" s="19">
        <f t="shared" si="0"/>
        <v>0</v>
      </c>
    </row>
    <row r="33" spans="1:5" ht="12">
      <c r="A33">
        <v>80</v>
      </c>
      <c r="B33" s="23"/>
      <c r="C33" s="24"/>
      <c r="D33" s="25"/>
      <c r="E33" s="19">
        <f t="shared" si="0"/>
        <v>0</v>
      </c>
    </row>
    <row r="34" spans="1:5" ht="12">
      <c r="A34">
        <v>80</v>
      </c>
      <c r="B34" s="23"/>
      <c r="C34" s="24"/>
      <c r="D34" s="25"/>
      <c r="E34" s="19">
        <f t="shared" si="0"/>
        <v>0</v>
      </c>
    </row>
    <row r="35" spans="1:5" ht="12">
      <c r="A35">
        <v>80</v>
      </c>
      <c r="E35" s="19">
        <f t="shared" si="0"/>
        <v>0</v>
      </c>
    </row>
    <row r="36" spans="1:5" ht="12">
      <c r="A36">
        <v>80</v>
      </c>
      <c r="E36" s="19">
        <f t="shared" si="0"/>
        <v>0</v>
      </c>
    </row>
    <row r="37" spans="1:5" ht="12">
      <c r="A37">
        <v>80</v>
      </c>
      <c r="E37" s="19">
        <f aca="true" t="shared" si="1" ref="E37:E68">SUM(F37:GY37)</f>
        <v>0</v>
      </c>
    </row>
    <row r="38" spans="1:5" ht="12">
      <c r="A38">
        <v>80</v>
      </c>
      <c r="E38" s="19">
        <f t="shared" si="1"/>
        <v>0</v>
      </c>
    </row>
    <row r="39" spans="1:5" ht="12">
      <c r="A39">
        <v>80</v>
      </c>
      <c r="E39" s="19">
        <f t="shared" si="1"/>
        <v>0</v>
      </c>
    </row>
    <row r="40" spans="1:5" ht="12">
      <c r="A40">
        <v>80</v>
      </c>
      <c r="E40" s="19">
        <f t="shared" si="1"/>
        <v>0</v>
      </c>
    </row>
    <row r="41" spans="1:5" ht="12">
      <c r="A41">
        <v>80</v>
      </c>
      <c r="E41" s="19">
        <f t="shared" si="1"/>
        <v>0</v>
      </c>
    </row>
    <row r="42" spans="1:5" ht="12">
      <c r="A42">
        <v>80</v>
      </c>
      <c r="E42" s="19">
        <f t="shared" si="1"/>
        <v>0</v>
      </c>
    </row>
    <row r="43" spans="1:5" ht="12">
      <c r="A43">
        <v>80</v>
      </c>
      <c r="E43" s="19">
        <f t="shared" si="1"/>
        <v>0</v>
      </c>
    </row>
    <row r="44" spans="1:5" ht="12">
      <c r="A44">
        <v>80</v>
      </c>
      <c r="E44" s="19">
        <f t="shared" si="1"/>
        <v>0</v>
      </c>
    </row>
    <row r="45" spans="1:5" ht="12">
      <c r="A45">
        <v>80</v>
      </c>
      <c r="E45" s="19">
        <f t="shared" si="1"/>
        <v>0</v>
      </c>
    </row>
    <row r="46" spans="1:5" ht="12">
      <c r="A46">
        <v>80</v>
      </c>
      <c r="E46" s="19">
        <f t="shared" si="1"/>
        <v>0</v>
      </c>
    </row>
    <row r="47" spans="1:5" ht="12">
      <c r="A47">
        <v>80</v>
      </c>
      <c r="E47" s="19">
        <f t="shared" si="1"/>
        <v>0</v>
      </c>
    </row>
    <row r="48" spans="1:5" ht="12">
      <c r="A48">
        <v>80</v>
      </c>
      <c r="E48" s="19">
        <f t="shared" si="1"/>
        <v>0</v>
      </c>
    </row>
    <row r="49" spans="1:5" ht="12">
      <c r="A49">
        <v>80</v>
      </c>
      <c r="E49" s="19">
        <f t="shared" si="1"/>
        <v>0</v>
      </c>
    </row>
    <row r="50" spans="1:5" ht="12">
      <c r="A50">
        <v>80</v>
      </c>
      <c r="E50" s="19">
        <f t="shared" si="1"/>
        <v>0</v>
      </c>
    </row>
    <row r="51" spans="1:5" ht="12">
      <c r="A51">
        <v>80</v>
      </c>
      <c r="E51" s="19">
        <f t="shared" si="1"/>
        <v>0</v>
      </c>
    </row>
    <row r="52" spans="1:5" ht="12">
      <c r="A52">
        <v>80</v>
      </c>
      <c r="E52" s="19">
        <f t="shared" si="1"/>
        <v>0</v>
      </c>
    </row>
    <row r="53" spans="1:5" ht="12">
      <c r="A53">
        <v>80</v>
      </c>
      <c r="E53" s="19">
        <f t="shared" si="1"/>
        <v>0</v>
      </c>
    </row>
    <row r="54" spans="1:5" ht="12">
      <c r="A54">
        <v>80</v>
      </c>
      <c r="E54" s="19">
        <f t="shared" si="1"/>
        <v>0</v>
      </c>
    </row>
    <row r="55" spans="1:5" ht="12">
      <c r="A55">
        <v>80</v>
      </c>
      <c r="E55" s="19">
        <f t="shared" si="1"/>
        <v>0</v>
      </c>
    </row>
    <row r="56" spans="1:5" ht="12">
      <c r="A56">
        <v>80</v>
      </c>
      <c r="E56" s="19">
        <f t="shared" si="1"/>
        <v>0</v>
      </c>
    </row>
    <row r="57" spans="1:5" ht="12">
      <c r="A57">
        <v>80</v>
      </c>
      <c r="E57" s="19">
        <f t="shared" si="1"/>
        <v>0</v>
      </c>
    </row>
    <row r="58" spans="1:5" ht="12">
      <c r="A58">
        <v>80</v>
      </c>
      <c r="E58" s="19">
        <f t="shared" si="1"/>
        <v>0</v>
      </c>
    </row>
    <row r="59" spans="1:5" ht="12">
      <c r="A59">
        <v>80</v>
      </c>
      <c r="E59" s="19">
        <f t="shared" si="1"/>
        <v>0</v>
      </c>
    </row>
    <row r="60" spans="1:5" ht="12">
      <c r="A60">
        <v>80</v>
      </c>
      <c r="E60" s="19">
        <f t="shared" si="1"/>
        <v>0</v>
      </c>
    </row>
    <row r="61" spans="1:5" ht="12">
      <c r="A61">
        <v>80</v>
      </c>
      <c r="E61" s="19">
        <f t="shared" si="1"/>
        <v>0</v>
      </c>
    </row>
    <row r="62" spans="1:5" ht="12">
      <c r="A62">
        <v>80</v>
      </c>
      <c r="E62" s="19">
        <f t="shared" si="1"/>
        <v>0</v>
      </c>
    </row>
    <row r="63" spans="1:5" ht="12">
      <c r="A63">
        <v>80</v>
      </c>
      <c r="E63" s="19">
        <f t="shared" si="1"/>
        <v>0</v>
      </c>
    </row>
    <row r="64" spans="1:5" ht="12">
      <c r="A64">
        <v>80</v>
      </c>
      <c r="E64" s="19">
        <f t="shared" si="1"/>
        <v>0</v>
      </c>
    </row>
    <row r="65" spans="1:5" ht="12">
      <c r="A65">
        <v>80</v>
      </c>
      <c r="E65" s="19">
        <f t="shared" si="1"/>
        <v>0</v>
      </c>
    </row>
    <row r="66" spans="1:5" ht="12">
      <c r="A66">
        <v>80</v>
      </c>
      <c r="E66" s="19">
        <f t="shared" si="1"/>
        <v>0</v>
      </c>
    </row>
    <row r="67" spans="1:5" ht="12">
      <c r="A67">
        <v>80</v>
      </c>
      <c r="E67" s="19">
        <f t="shared" si="1"/>
        <v>0</v>
      </c>
    </row>
    <row r="68" spans="1:5" ht="12">
      <c r="A68">
        <v>80</v>
      </c>
      <c r="E68" s="19">
        <f t="shared" si="1"/>
        <v>0</v>
      </c>
    </row>
    <row r="69" spans="1:5" ht="12">
      <c r="A69">
        <v>80</v>
      </c>
      <c r="E69" s="19">
        <f aca="true" t="shared" si="2" ref="E69:E81">SUM(F69:GY69)</f>
        <v>0</v>
      </c>
    </row>
    <row r="70" spans="1:5" ht="12">
      <c r="A70">
        <v>80</v>
      </c>
      <c r="E70" s="19">
        <f t="shared" si="2"/>
        <v>0</v>
      </c>
    </row>
    <row r="71" spans="1:5" ht="12">
      <c r="A71">
        <v>80</v>
      </c>
      <c r="E71" s="19">
        <f t="shared" si="2"/>
        <v>0</v>
      </c>
    </row>
    <row r="72" spans="1:5" ht="12">
      <c r="A72">
        <v>80</v>
      </c>
      <c r="E72" s="19">
        <f t="shared" si="2"/>
        <v>0</v>
      </c>
    </row>
    <row r="73" spans="1:5" ht="12">
      <c r="A73">
        <v>80</v>
      </c>
      <c r="E73" s="19">
        <f t="shared" si="2"/>
        <v>0</v>
      </c>
    </row>
    <row r="74" spans="1:5" ht="12">
      <c r="A74">
        <v>80</v>
      </c>
      <c r="E74" s="19">
        <f t="shared" si="2"/>
        <v>0</v>
      </c>
    </row>
    <row r="75" spans="1:5" ht="12">
      <c r="A75">
        <v>80</v>
      </c>
      <c r="E75" s="19">
        <f t="shared" si="2"/>
        <v>0</v>
      </c>
    </row>
    <row r="76" spans="1:5" ht="12">
      <c r="A76">
        <v>80</v>
      </c>
      <c r="E76" s="19">
        <f t="shared" si="2"/>
        <v>0</v>
      </c>
    </row>
    <row r="77" spans="1:5" ht="12">
      <c r="A77">
        <v>80</v>
      </c>
      <c r="E77" s="19">
        <f t="shared" si="2"/>
        <v>0</v>
      </c>
    </row>
    <row r="78" spans="1:5" ht="12">
      <c r="A78">
        <v>80</v>
      </c>
      <c r="E78" s="19">
        <f t="shared" si="2"/>
        <v>0</v>
      </c>
    </row>
    <row r="79" spans="1:5" ht="12">
      <c r="A79">
        <v>80</v>
      </c>
      <c r="E79" s="19">
        <f t="shared" si="2"/>
        <v>0</v>
      </c>
    </row>
    <row r="80" spans="1:5" ht="12">
      <c r="A80">
        <v>80</v>
      </c>
      <c r="E80" s="19">
        <f t="shared" si="2"/>
        <v>0</v>
      </c>
    </row>
    <row r="81" spans="1:5" ht="12">
      <c r="A81">
        <v>80</v>
      </c>
      <c r="E81" s="19">
        <f t="shared" si="2"/>
        <v>0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Channell</dc:creator>
  <cp:keywords/>
  <dc:description/>
  <cp:lastModifiedBy>Jessica Irwin</cp:lastModifiedBy>
  <cp:lastPrinted>2011-11-09T18:09:29Z</cp:lastPrinted>
  <dcterms:created xsi:type="dcterms:W3CDTF">1996-10-31T22:11:22Z</dcterms:created>
  <dcterms:modified xsi:type="dcterms:W3CDTF">2012-05-07T17:53:00Z</dcterms:modified>
  <cp:category/>
  <cp:version/>
  <cp:contentType/>
  <cp:contentStatus/>
</cp:coreProperties>
</file>